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hidePivotFieldList="1" defaultThemeVersion="124226"/>
  <workbookProtection workbookPassword="CC31" lockStructure="1"/>
  <bookViews>
    <workbookView xWindow="-30" yWindow="-165" windowWidth="21120" windowHeight="12150"/>
  </bookViews>
  <sheets>
    <sheet name="Произведено" sheetId="5" r:id="rId1"/>
    <sheet name="Данные" sheetId="1" state="hidden" r:id="rId2"/>
  </sheets>
  <definedNames>
    <definedName name="Срез_период">#N/A</definedName>
  </definedNames>
  <calcPr calcId="145621"/>
  <pivotCaches>
    <pivotCache cacheId="4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<sst xmlns="http://schemas.openxmlformats.org/spreadsheetml/2006/main" count="6374" uniqueCount="188">
  <si>
    <t>период</t>
  </si>
  <si>
    <t>ОКЕИ</t>
  </si>
  <si>
    <t>ОКПД</t>
  </si>
  <si>
    <t>Количество организаций</t>
  </si>
  <si>
    <t>За отчётный месяц</t>
  </si>
  <si>
    <t>За период с начала отчетного года</t>
  </si>
  <si>
    <t>Темп роста к предыдущему месяцу</t>
  </si>
  <si>
    <t>Темп роста отчётного месяца к соответствующему месяцу прошлого г</t>
  </si>
  <si>
    <t>Темп роста периода с начала года к соответствующему периоду с на</t>
  </si>
  <si>
    <t>Единица измерения</t>
  </si>
  <si>
    <t>02.20.1</t>
  </si>
  <si>
    <t>Лесоматериалы необработанные</t>
  </si>
  <si>
    <t>Гранулы, крошка и порошок; галька, гравий</t>
  </si>
  <si>
    <t>10.11.12.003.АГ</t>
  </si>
  <si>
    <t>10.13.14.002.АГ</t>
  </si>
  <si>
    <t>10.13.14.100</t>
  </si>
  <si>
    <t>Изделия колбасные вареные, в том числе фаршированные</t>
  </si>
  <si>
    <t>10.13.14.400</t>
  </si>
  <si>
    <t>Изделия колбасные копченые</t>
  </si>
  <si>
    <t>10.13.14.700</t>
  </si>
  <si>
    <t>Полуфабрикаты мясные, мясосодержащие, охлажденные, замороженные</t>
  </si>
  <si>
    <t>Рыба переработанная и консервированная, ракообразные и моллюски</t>
  </si>
  <si>
    <t>10.20.2</t>
  </si>
  <si>
    <t>Рыба, приготовленная или консервированная другим способом; икра и заменители икры</t>
  </si>
  <si>
    <t>10.51.11.001.АГ</t>
  </si>
  <si>
    <t>10.51.40.003.АГ</t>
  </si>
  <si>
    <t>Сыр и творог, включая творог и творожные продукты для детей раннего возраста</t>
  </si>
  <si>
    <t>10.51.40.100</t>
  </si>
  <si>
    <t>Сыры</t>
  </si>
  <si>
    <t>10.51.40.300</t>
  </si>
  <si>
    <t>Творог</t>
  </si>
  <si>
    <t>10.51.52</t>
  </si>
  <si>
    <t>Продукты кисломолочные (кроме творога и продуктов из творога)</t>
  </si>
  <si>
    <t>10.51.52.100</t>
  </si>
  <si>
    <t>Продукты кисломолочные (кроме сметаны)</t>
  </si>
  <si>
    <t>10.71.11</t>
  </si>
  <si>
    <t>Изделия хлебобулочные недлительного хранения</t>
  </si>
  <si>
    <t>10.71.11.003.АГ</t>
  </si>
  <si>
    <t>Хлеб и хлебобулочные изделия, включая полуфабрикаты</t>
  </si>
  <si>
    <t>10.72.11.001.АГ</t>
  </si>
  <si>
    <t>Изделия хлебобулочные длительного хранения, изделия хлебобулочные пониженной влажности, полуфабрикаты хлебобулочные</t>
  </si>
  <si>
    <t>10.82.71.001.АГ</t>
  </si>
  <si>
    <t>Кондитерские изделия</t>
  </si>
  <si>
    <t>Воды минеральные природные упакованные, воды питьевые упакованные, не содержащие сахара, подсластителей, ароматизаторов и других пищевых веществ</t>
  </si>
  <si>
    <t>Напитки безалкогольные прочие</t>
  </si>
  <si>
    <t>14.13.11.001.АГ</t>
  </si>
  <si>
    <t>Изделия трикотажные или вязаные</t>
  </si>
  <si>
    <t>14.13.11.002.АГ</t>
  </si>
  <si>
    <t>23.61.12</t>
  </si>
  <si>
    <t>Блоки и прочие изделия сборные строительные для зданий и сооружений из цемента, бетона или искусственного камня</t>
  </si>
  <si>
    <t>25.11.23.120</t>
  </si>
  <si>
    <t>Конструкции и детали конструкций из алюминия прочие</t>
  </si>
  <si>
    <t>Мебель</t>
  </si>
  <si>
    <t>Мебель металлическая для офисов</t>
  </si>
  <si>
    <t>Мебель деревянная для офисов</t>
  </si>
  <si>
    <t>31.01.12.110</t>
  </si>
  <si>
    <t>Столы письменные деревянные для офисов, административных помещений</t>
  </si>
  <si>
    <t>31.02.10.002.АГ</t>
  </si>
  <si>
    <t>Шкафы кухонные, для спальни, столовой и гостиной</t>
  </si>
  <si>
    <t>35.30.11</t>
  </si>
  <si>
    <t>Пар и горячая вода</t>
  </si>
  <si>
    <t>35.30.11.120</t>
  </si>
  <si>
    <t>Энергия тепловая, отпущенная котельными</t>
  </si>
  <si>
    <t>Темп роста отчетного месяца к предыдущему</t>
  </si>
  <si>
    <t>Произведено за отчётный месяц</t>
  </si>
  <si>
    <t>Произведено за период с начала отчетного года</t>
  </si>
  <si>
    <t>Темп роста периода с начала года к соответствующему периоду прошлого года</t>
  </si>
  <si>
    <t>по полному кругу производителей</t>
  </si>
  <si>
    <t>10.11.11.001.АГ</t>
  </si>
  <si>
    <t>Говядина, кроме субпродуктов</t>
  </si>
  <si>
    <t>10.11.32.001.АГ</t>
  </si>
  <si>
    <t>Свинина, кроме субпродуктов</t>
  </si>
  <si>
    <t>10.13.14.500</t>
  </si>
  <si>
    <t>Изделия колбасные из термически обработанных ингредиентов</t>
  </si>
  <si>
    <t>10.73.11</t>
  </si>
  <si>
    <t>Изделия макаронные и аналогичные мучные изделия</t>
  </si>
  <si>
    <t>07.10.10.130</t>
  </si>
  <si>
    <t>Концентрат железорудный</t>
  </si>
  <si>
    <t>08.11.20.110</t>
  </si>
  <si>
    <t>Известняк (кроме камня известнякового для строительства и памятников и заполнителя известнякового)</t>
  </si>
  <si>
    <t>Пески природные</t>
  </si>
  <si>
    <t>14.14.30.001.АГ</t>
  </si>
  <si>
    <t>Изделия чулочно-носочные трикотажные или вязаные</t>
  </si>
  <si>
    <t>14.31.10.001.АГ</t>
  </si>
  <si>
    <t>Изделия чулочно-носочные трикотажные или вязаные детские</t>
  </si>
  <si>
    <t>14.31.10.002.АГ</t>
  </si>
  <si>
    <t>14.31.10.003.АГ</t>
  </si>
  <si>
    <t>Обувь</t>
  </si>
  <si>
    <t>15.20.1</t>
  </si>
  <si>
    <t>Обувь, кроме спортивной, защитной и ортопедической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</si>
  <si>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</t>
  </si>
  <si>
    <t>16.10.10.110</t>
  </si>
  <si>
    <t>Пиломатериалы хвойных пород</t>
  </si>
  <si>
    <t>16.10.10.120</t>
  </si>
  <si>
    <t>Пиломатериалы лиственных пород</t>
  </si>
  <si>
    <t>16.21.12.110</t>
  </si>
  <si>
    <t>Фанера</t>
  </si>
  <si>
    <t>16.21.21.120</t>
  </si>
  <si>
    <t>Шпон для фанеры</t>
  </si>
  <si>
    <t>22.21.42</t>
  </si>
  <si>
    <t>22.22.11</t>
  </si>
  <si>
    <t>Мешки и сумки, включая конические, из полимеров этилена</t>
  </si>
  <si>
    <t>22.22.19</t>
  </si>
  <si>
    <t>Изделия упаковочные пластмассовые прочие</t>
  </si>
  <si>
    <t>23.51.12</t>
  </si>
  <si>
    <t>Портландцемент, цемент глиноземистый, цемент шлаковый и аналогичные гидравлические цементы</t>
  </si>
  <si>
    <t>23.51.12.111</t>
  </si>
  <si>
    <t>Портландцемент без минеральных добавок</t>
  </si>
  <si>
    <t>24.33.12</t>
  </si>
  <si>
    <t>Профили незамкнутые холодной штамповки или гибки из нержавеющих сталей</t>
  </si>
  <si>
    <t>28.99.3</t>
  </si>
  <si>
    <t>Оборудование специального назначения, не включенное в другие группировки</t>
  </si>
  <si>
    <t>29.10.59.390</t>
  </si>
  <si>
    <t>Средства автотранспортные специального назначения прочие, не включенные в другие группировки</t>
  </si>
  <si>
    <t>31.02.10.001.АГ</t>
  </si>
  <si>
    <t>Столы кухонные, для столовой и гостиной</t>
  </si>
  <si>
    <t>Матрасы, кроме матрасных основ</t>
  </si>
  <si>
    <t>31.09.11.110</t>
  </si>
  <si>
    <t>Кровати металлические</t>
  </si>
  <si>
    <t>31.09.12.110</t>
  </si>
  <si>
    <t>Диваны, софы, кушетки с деревянным каркасом, трансформируемые в кровати</t>
  </si>
  <si>
    <t>Произведено важнейших видов продукции предприятиями Еврейской АО</t>
  </si>
  <si>
    <t>114</t>
  </si>
  <si>
    <t>127</t>
  </si>
  <si>
    <t/>
  </si>
  <si>
    <t>169</t>
  </si>
  <si>
    <t>тыс. тонн</t>
  </si>
  <si>
    <t>08.12.11</t>
  </si>
  <si>
    <t>08.12.12</t>
  </si>
  <si>
    <t>168</t>
  </si>
  <si>
    <t>тонн</t>
  </si>
  <si>
    <t>10.20</t>
  </si>
  <si>
    <t>119</t>
  </si>
  <si>
    <t>128</t>
  </si>
  <si>
    <t>11.07.11</t>
  </si>
  <si>
    <t>11.07.19</t>
  </si>
  <si>
    <t>тыс. дкл</t>
  </si>
  <si>
    <t>798</t>
  </si>
  <si>
    <t>384</t>
  </si>
  <si>
    <t>837</t>
  </si>
  <si>
    <t>14.31</t>
  </si>
  <si>
    <t>15.20</t>
  </si>
  <si>
    <t>16.10.10</t>
  </si>
  <si>
    <t>113</t>
  </si>
  <si>
    <t>796</t>
  </si>
  <si>
    <t>31.0</t>
  </si>
  <si>
    <t>31.01.11</t>
  </si>
  <si>
    <t>31.01.12</t>
  </si>
  <si>
    <t>тыс. руб.</t>
  </si>
  <si>
    <t>31.03.12</t>
  </si>
  <si>
    <t>234</t>
  </si>
  <si>
    <t>тыс. Гкал</t>
  </si>
  <si>
    <t>10.20.1</t>
  </si>
  <si>
    <t>23.51.12.112</t>
  </si>
  <si>
    <t>10.13.14.200</t>
  </si>
  <si>
    <t>16.29.14.193</t>
  </si>
  <si>
    <t>16.29.14.192</t>
  </si>
  <si>
    <t>32.30.15.230</t>
  </si>
  <si>
    <t>Темп роста отчётного месяца к соответствующему месяцу прошлого года</t>
  </si>
  <si>
    <t>тыс. плотн. куб. м</t>
  </si>
  <si>
    <t>тыс. куб. м</t>
  </si>
  <si>
    <t>Мясо и субпродукты</t>
  </si>
  <si>
    <t>Изделия колбасные кровяные</t>
  </si>
  <si>
    <t>Продукция из рыбы свежая, охлажденная или мороженая</t>
  </si>
  <si>
    <t>тыс. полулитров</t>
  </si>
  <si>
    <t>тыс. шт.</t>
  </si>
  <si>
    <t>тыс. пар</t>
  </si>
  <si>
    <t>Изделия чулочно-носочные трикотажные или вязаные мужские</t>
  </si>
  <si>
    <t xml:space="preserve">Изделия чулочно-носочные трикотажные или вязаные женские </t>
  </si>
  <si>
    <t>куб. м</t>
  </si>
  <si>
    <t>Гранулы топливные (пеллеты) из отходов деревопереработки</t>
  </si>
  <si>
    <t>Брикеты топливные из отходов деревопереработки</t>
  </si>
  <si>
    <t>Плиты, листы, пленка и полосы (ленты) прочие пластмассовые непористые</t>
  </si>
  <si>
    <t>22.23.14</t>
  </si>
  <si>
    <t>Блоки дверные и оконные, пороги для дверей, ставни, жалюзи и аналогичные изделия и их части пластмассовые</t>
  </si>
  <si>
    <t>кв. м</t>
  </si>
  <si>
    <t>Портландцемент с минеральными добавками</t>
  </si>
  <si>
    <t>шт.</t>
  </si>
  <si>
    <t>29.20.21.190</t>
  </si>
  <si>
    <t>Контейнеры прочие, не включенные в другие в группировки</t>
  </si>
  <si>
    <t>Инвентарь прочий для занятий спортом или для игр на открытом воздухе</t>
  </si>
  <si>
    <t>055</t>
  </si>
  <si>
    <t>Одежда верхняя трикотажная или вязаная</t>
  </si>
  <si>
    <t>Тысяча рублей</t>
  </si>
  <si>
    <t>Изделия колбасные, включая изделия колбасные для детского питания</t>
  </si>
  <si>
    <t xml:space="preserve">Изделия бельевые трикотажные или вязаные, включая изделия для детей младшего возраста </t>
  </si>
  <si>
    <t>Молоко жидкое обработанное, включая молоко для детского питания</t>
  </si>
  <si>
    <t>Наименование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</si>
</sst>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.yy"/>
    <numFmt numFmtId="165" formatCode="0.0"/>
    <numFmt numFmtId="166" formatCode="[$-419]mmmm\ yyyy;@"/>
    <numFmt numFmtId="167" formatCode="0.000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rgb="FF363194"/>
      <name val="Arial"/>
      <family val="2"/>
      <charset val="204"/>
    </font>
    <font>
      <sz val="11"/>
      <color rgb="FF282A2E"/>
      <name val="Arial"/>
      <family val="2"/>
      <charset val="204"/>
    </font>
    <font>
      <sz val="11"/>
      <color rgb="FF282A2E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59999389629810485"/>
        <bgColor indexed="0"/>
      </patternFill>
    </fill>
    <fill>
      <patternFill patternType="solid">
        <fgColor rgb="FFEBEBEB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167" fontId="4" fillId="0" borderId="0" xfId="0" applyNumberFormat="1" applyFont="1"/>
    <xf numFmtId="165" fontId="4" fillId="0" borderId="0" xfId="0" applyNumberFormat="1" applyFont="1"/>
    <xf numFmtId="0" fontId="5" fillId="2" borderId="2" xfId="1" applyFont="1" applyFill="1" applyBorder="1" applyAlignment="1">
      <alignment horizontal="center"/>
    </xf>
    <xf numFmtId="0" fontId="4" fillId="0" borderId="0" xfId="0" quotePrefix="1" applyFont="1"/>
    <xf numFmtId="0" fontId="5" fillId="0" borderId="1" xfId="3" quotePrefix="1" applyFont="1" applyFill="1" applyBorder="1" applyAlignment="1">
      <alignment wrapText="1"/>
    </xf>
    <xf numFmtId="3" fontId="5" fillId="0" borderId="1" xfId="3" quotePrefix="1" applyNumberFormat="1" applyFont="1" applyFill="1" applyBorder="1" applyAlignment="1">
      <alignment horizontal="right" wrapText="1"/>
    </xf>
    <xf numFmtId="3" fontId="5" fillId="0" borderId="1" xfId="3" applyNumberFormat="1" applyFont="1" applyFill="1" applyBorder="1" applyAlignment="1">
      <alignment horizontal="right" wrapText="1"/>
    </xf>
    <xf numFmtId="0" fontId="5" fillId="0" borderId="3" xfId="3" quotePrefix="1" applyFont="1" applyFill="1" applyBorder="1" applyAlignment="1">
      <alignment wrapText="1"/>
    </xf>
    <xf numFmtId="3" fontId="5" fillId="0" borderId="3" xfId="3" quotePrefix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right" wrapText="1"/>
    </xf>
    <xf numFmtId="3" fontId="4" fillId="0" borderId="0" xfId="0" quotePrefix="1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right" vertical="top" wrapText="1"/>
    </xf>
    <xf numFmtId="3" fontId="4" fillId="0" borderId="0" xfId="0" quotePrefix="1" applyNumberFormat="1" applyFont="1" applyFill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left" wrapText="1"/>
    </xf>
    <xf numFmtId="0" fontId="4" fillId="0" borderId="0" xfId="0" applyFont="1" applyAlignment="1"/>
    <xf numFmtId="0" fontId="5" fillId="0" borderId="1" xfId="1" applyFont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3" fontId="4" fillId="0" borderId="0" xfId="0" quotePrefix="1" applyNumberFormat="1" applyFont="1" applyFill="1"/>
    <xf numFmtId="3" fontId="4" fillId="0" borderId="0" xfId="0" applyNumberFormat="1" applyFont="1" applyFill="1"/>
    <xf numFmtId="0" fontId="7" fillId="3" borderId="2" xfId="1" applyFont="1" applyFill="1" applyBorder="1" applyAlignment="1">
      <alignment horizontal="left"/>
    </xf>
    <xf numFmtId="0" fontId="7" fillId="0" borderId="0" xfId="0" quotePrefix="1" applyFont="1"/>
    <xf numFmtId="0" fontId="7" fillId="0" borderId="1" xfId="3" quotePrefix="1" applyFont="1" applyFill="1" applyBorder="1" applyAlignment="1">
      <alignment horizontal="left" wrapText="1"/>
    </xf>
    <xf numFmtId="0" fontId="7" fillId="0" borderId="3" xfId="3" quotePrefix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166" fontId="7" fillId="2" borderId="2" xfId="1" applyNumberFormat="1" applyFont="1" applyFill="1" applyBorder="1" applyAlignment="1">
      <alignment horizontal="center"/>
    </xf>
    <xf numFmtId="166" fontId="7" fillId="0" borderId="1" xfId="3" quotePrefix="1" applyNumberFormat="1" applyFont="1" applyFill="1" applyBorder="1" applyAlignment="1">
      <alignment horizontal="right" wrapText="1"/>
    </xf>
    <xf numFmtId="166" fontId="7" fillId="0" borderId="3" xfId="3" quotePrefix="1" applyNumberFormat="1" applyFont="1" applyFill="1" applyBorder="1" applyAlignment="1">
      <alignment horizontal="right" wrapText="1"/>
    </xf>
    <xf numFmtId="166" fontId="7" fillId="0" borderId="1" xfId="3" applyNumberFormat="1" applyFont="1" applyBorder="1" applyAlignment="1">
      <alignment horizontal="left" wrapText="1"/>
    </xf>
    <xf numFmtId="166" fontId="7" fillId="0" borderId="0" xfId="0" applyNumberFormat="1" applyFont="1"/>
    <xf numFmtId="49" fontId="5" fillId="0" borderId="2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49" fontId="5" fillId="0" borderId="1" xfId="3" applyNumberFormat="1" applyFont="1" applyFill="1" applyBorder="1" applyAlignment="1">
      <alignment wrapText="1"/>
    </xf>
    <xf numFmtId="49" fontId="4" fillId="0" borderId="0" xfId="0" applyNumberFormat="1" applyFont="1" applyFill="1" applyAlignment="1">
      <alignment wrapText="1"/>
    </xf>
    <xf numFmtId="166" fontId="8" fillId="0" borderId="1" xfId="3" quotePrefix="1" applyNumberFormat="1" applyFont="1" applyFill="1" applyBorder="1" applyAlignment="1">
      <alignment horizontal="right" wrapText="1"/>
    </xf>
    <xf numFmtId="166" fontId="8" fillId="0" borderId="1" xfId="3" applyNumberFormat="1" applyFont="1" applyFill="1" applyBorder="1" applyAlignment="1">
      <alignment horizontal="right" wrapText="1"/>
    </xf>
    <xf numFmtId="0" fontId="9" fillId="0" borderId="1" xfId="3" quotePrefix="1" applyFont="1" applyFill="1" applyBorder="1" applyAlignment="1">
      <alignment wrapText="1"/>
    </xf>
    <xf numFmtId="49" fontId="9" fillId="0" borderId="1" xfId="3" applyNumberFormat="1" applyFont="1" applyFill="1" applyBorder="1" applyAlignment="1">
      <alignment wrapText="1"/>
    </xf>
    <xf numFmtId="0" fontId="8" fillId="0" borderId="1" xfId="3" quotePrefix="1" applyFont="1" applyFill="1" applyBorder="1" applyAlignment="1">
      <alignment horizontal="left" wrapText="1"/>
    </xf>
    <xf numFmtId="49" fontId="8" fillId="0" borderId="1" xfId="3" applyNumberFormat="1" applyFont="1" applyFill="1" applyBorder="1" applyAlignment="1">
      <alignment horizontal="left" wrapText="1"/>
    </xf>
    <xf numFmtId="49" fontId="9" fillId="0" borderId="1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3" fontId="9" fillId="0" borderId="1" xfId="3" quotePrefix="1" applyNumberFormat="1" applyFont="1" applyFill="1" applyBorder="1" applyAlignment="1">
      <alignment horizontal="right" wrapText="1"/>
    </xf>
    <xf numFmtId="166" fontId="8" fillId="0" borderId="3" xfId="3" quotePrefix="1" applyNumberFormat="1" applyFont="1" applyFill="1" applyBorder="1" applyAlignment="1">
      <alignment horizontal="right" wrapText="1"/>
    </xf>
    <xf numFmtId="49" fontId="9" fillId="0" borderId="3" xfId="3" applyNumberFormat="1" applyFont="1" applyFill="1" applyBorder="1" applyAlignment="1">
      <alignment wrapText="1"/>
    </xf>
    <xf numFmtId="49" fontId="8" fillId="0" borderId="3" xfId="3" applyNumberFormat="1" applyFont="1" applyFill="1" applyBorder="1" applyAlignment="1">
      <alignment horizontal="left" wrapText="1"/>
    </xf>
    <xf numFmtId="49" fontId="9" fillId="0" borderId="3" xfId="1" applyNumberFormat="1" applyFont="1" applyFill="1" applyBorder="1" applyAlignment="1">
      <alignment wrapText="1"/>
    </xf>
    <xf numFmtId="0" fontId="9" fillId="0" borderId="3" xfId="1" applyFont="1" applyFill="1" applyBorder="1" applyAlignment="1">
      <alignment wrapText="1"/>
    </xf>
    <xf numFmtId="3" fontId="9" fillId="0" borderId="3" xfId="3" quotePrefix="1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center" vertical="top"/>
    </xf>
    <xf numFmtId="167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2" fontId="4" fillId="0" borderId="4" xfId="0" applyNumberFormat="1" applyFont="1" applyBorder="1" applyAlignment="1">
      <alignment horizontal="left" wrapText="1"/>
    </xf>
    <xf numFmtId="168" fontId="4" fillId="0" borderId="4" xfId="0" applyNumberFormat="1" applyFont="1" applyBorder="1" applyAlignment="1">
      <alignment horizontal="right"/>
    </xf>
    <xf numFmtId="168" fontId="10" fillId="0" borderId="4" xfId="0" applyNumberFormat="1" applyFont="1" applyBorder="1" applyAlignment="1">
      <alignment horizontal="right"/>
    </xf>
    <xf numFmtId="168" fontId="7" fillId="0" borderId="4" xfId="0" applyNumberFormat="1" applyFont="1" applyBorder="1" applyAlignment="1">
      <alignment horizontal="right"/>
    </xf>
    <xf numFmtId="0" fontId="6" fillId="0" borderId="0" xfId="0" applyFont="1" applyAlignment="1">
      <alignment horizontal="center" wrapText="1"/>
    </xf>
  </cellXfs>
  <cellStyles count="4">
    <cellStyle name="Обычный" xfId="0" builtinId="0"/>
    <cellStyle name="Обычный 2" xfId="2"/>
    <cellStyle name="Обычный_Лист1" xfId="1"/>
    <cellStyle name="Текст предупреждения" xfId="3" builtinId="11"/>
  </cellStyles>
  <dxfs count="5953"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numFmt numFmtId="165" formatCode="0.0"/>
    </dxf>
    <dxf>
      <numFmt numFmtId="165" formatCode="0.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left" readingOrder="0"/>
    </dxf>
    <dxf>
      <numFmt numFmtId="167" formatCode="0.000"/>
    </dxf>
    <dxf>
      <numFmt numFmtId="167" formatCode="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alignment vertical="top"/>
    </dxf>
    <dxf>
      <alignment vertical="top"/>
    </dxf>
    <dxf>
      <alignment vertical="top"/>
    </dxf>
    <dxf>
      <alignment vertical="top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horizontal="right" readingOrder="0"/>
    </dxf>
    <dxf>
      <font>
        <color rgb="FF282A2E"/>
      </font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vertical="center" readingOrder="0"/>
    </dxf>
    <dxf>
      <alignment horizontal="center" readingOrder="0"/>
    </dxf>
    <dxf>
      <alignment wrapText="1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82A2E"/>
      </font>
    </dxf>
    <dxf>
      <font>
        <color theme="0"/>
      </font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68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82A2E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82A2E"/>
        <name val="Arial"/>
        <scheme val="none"/>
      </font>
      <numFmt numFmtId="166" formatCode="[$-419]mmmm\ yyyy;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numFmt numFmtId="168" formatCode="#,##0.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font>
        <color theme="0"/>
      </font>
    </dxf>
    <dxf>
      <font>
        <color rgb="FF282A2E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numFmt numFmtId="2" formatCode="0.00"/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alignment horizontal="center" readingOrder="0"/>
    </dxf>
    <dxf>
      <alignment vertical="center" readingOrder="0"/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wrapText="1" readingOrder="0"/>
    </dxf>
    <dxf>
      <alignment horizontal="center" readingOrder="0"/>
    </dxf>
    <dxf>
      <alignment vertical="center" readingOrder="0"/>
    </dxf>
    <dxf>
      <font>
        <name val="Arial"/>
        <scheme val="none"/>
      </font>
    </dxf>
    <dxf>
      <fill>
        <patternFill patternType="solid">
          <bgColor rgb="FFEBEBEB"/>
        </patternFill>
      </fill>
    </dxf>
    <dxf>
      <font>
        <color rgb="FF282A2E"/>
      </font>
    </dxf>
    <dxf>
      <alignment horizontal="right" readingOrder="0"/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 style="thin">
          <color rgb="FFBFBFBF"/>
        </vertical>
        <horizontal style="thin">
          <color rgb="FFBFBFBF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ill>
        <patternFill patternType="solid">
          <bgColor rgb="FFEBEBEB"/>
        </patternFill>
      </fill>
    </dxf>
    <dxf>
      <font>
        <name val="Arial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top"/>
    </dxf>
    <dxf>
      <alignment vertical="top"/>
    </dxf>
    <dxf>
      <alignment vertical="top"/>
    </dxf>
    <dxf>
      <alignment vertical="top"/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0.000"/>
    </dxf>
    <dxf>
      <numFmt numFmtId="167" formatCode="0.000"/>
    </dxf>
    <dxf>
      <alignment horizontal="left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0.0"/>
    </dxf>
    <dxf>
      <numFmt numFmtId="165" formatCode="0.0"/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282A2E"/>
      <color rgb="FFEBEBEB"/>
      <color rgb="FF36319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3</xdr:row>
      <xdr:rowOff>68792</xdr:rowOff>
    </xdr:from>
    <xdr:to>
      <xdr:col>7</xdr:col>
      <xdr:colOff>1117331</xdr:colOff>
      <xdr:row>5</xdr:row>
      <xdr:rowOff>3023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8667" y="640292"/>
              <a:ext cx="10241641" cy="12042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3</xdr:col>
      <xdr:colOff>169331</xdr:colOff>
      <xdr:row>9</xdr:row>
      <xdr:rowOff>1</xdr:rowOff>
    </xdr:from>
    <xdr:to>
      <xdr:col>4</xdr:col>
      <xdr:colOff>63497</xdr:colOff>
      <xdr:row>10</xdr:row>
      <xdr:rowOff>31750</xdr:rowOff>
    </xdr:to>
    <xdr:sp macro="" textlink="">
      <xdr:nvSpPr>
        <xdr:cNvPr id="3" name="TextBox 2"/>
        <xdr:cNvSpPr txBox="1"/>
      </xdr:nvSpPr>
      <xdr:spPr>
        <a:xfrm>
          <a:off x="3947581" y="3460751"/>
          <a:ext cx="1111249" cy="211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402158</xdr:colOff>
      <xdr:row>9</xdr:row>
      <xdr:rowOff>84664</xdr:rowOff>
    </xdr:from>
    <xdr:to>
      <xdr:col>5</xdr:col>
      <xdr:colOff>63492</xdr:colOff>
      <xdr:row>10</xdr:row>
      <xdr:rowOff>31748</xdr:rowOff>
    </xdr:to>
    <xdr:sp macro="" textlink="">
      <xdr:nvSpPr>
        <xdr:cNvPr id="4" name="TextBox 3"/>
        <xdr:cNvSpPr txBox="1"/>
      </xdr:nvSpPr>
      <xdr:spPr>
        <a:xfrm>
          <a:off x="5535075" y="3820581"/>
          <a:ext cx="9207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10</xdr:row>
      <xdr:rowOff>740834</xdr:rowOff>
    </xdr:from>
    <xdr:to>
      <xdr:col>4</xdr:col>
      <xdr:colOff>63494</xdr:colOff>
      <xdr:row>11</xdr:row>
      <xdr:rowOff>31725</xdr:rowOff>
    </xdr:to>
    <xdr:sp macro="" textlink="">
      <xdr:nvSpPr>
        <xdr:cNvPr id="5" name="TextBox 4"/>
        <xdr:cNvSpPr txBox="1"/>
      </xdr:nvSpPr>
      <xdr:spPr>
        <a:xfrm>
          <a:off x="3947578" y="4582584"/>
          <a:ext cx="1111249" cy="201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10</xdr:row>
      <xdr:rowOff>730250</xdr:rowOff>
    </xdr:from>
    <xdr:to>
      <xdr:col>5</xdr:col>
      <xdr:colOff>63488</xdr:colOff>
      <xdr:row>11</xdr:row>
      <xdr:rowOff>31724</xdr:rowOff>
    </xdr:to>
    <xdr:sp macro="" textlink="">
      <xdr:nvSpPr>
        <xdr:cNvPr id="6" name="TextBox 5"/>
        <xdr:cNvSpPr txBox="1"/>
      </xdr:nvSpPr>
      <xdr:spPr>
        <a:xfrm>
          <a:off x="5397487" y="4572000"/>
          <a:ext cx="920751" cy="211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12</xdr:row>
      <xdr:rowOff>95247</xdr:rowOff>
    </xdr:from>
    <xdr:to>
      <xdr:col>4</xdr:col>
      <xdr:colOff>63494</xdr:colOff>
      <xdr:row>13</xdr:row>
      <xdr:rowOff>42331</xdr:rowOff>
    </xdr:to>
    <xdr:sp macro="" textlink="">
      <xdr:nvSpPr>
        <xdr:cNvPr id="7" name="TextBox 6"/>
        <xdr:cNvSpPr txBox="1"/>
      </xdr:nvSpPr>
      <xdr:spPr>
        <a:xfrm>
          <a:off x="4085161" y="5545664"/>
          <a:ext cx="11112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12</xdr:row>
      <xdr:rowOff>95247</xdr:rowOff>
    </xdr:from>
    <xdr:to>
      <xdr:col>5</xdr:col>
      <xdr:colOff>63488</xdr:colOff>
      <xdr:row>13</xdr:row>
      <xdr:rowOff>42331</xdr:rowOff>
    </xdr:to>
    <xdr:sp macro="" textlink="">
      <xdr:nvSpPr>
        <xdr:cNvPr id="8" name="TextBox 7"/>
        <xdr:cNvSpPr txBox="1"/>
      </xdr:nvSpPr>
      <xdr:spPr>
        <a:xfrm>
          <a:off x="5535071" y="5545664"/>
          <a:ext cx="920750" cy="3280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169328</xdr:colOff>
      <xdr:row>16</xdr:row>
      <xdr:rowOff>465652</xdr:rowOff>
    </xdr:from>
    <xdr:to>
      <xdr:col>4</xdr:col>
      <xdr:colOff>63494</xdr:colOff>
      <xdr:row>17</xdr:row>
      <xdr:rowOff>45494</xdr:rowOff>
    </xdr:to>
    <xdr:sp macro="" textlink="">
      <xdr:nvSpPr>
        <xdr:cNvPr id="9" name="TextBox 8"/>
        <xdr:cNvSpPr txBox="1"/>
      </xdr:nvSpPr>
      <xdr:spPr>
        <a:xfrm>
          <a:off x="3947578" y="7249569"/>
          <a:ext cx="1111249" cy="341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402193</xdr:colOff>
      <xdr:row>16</xdr:row>
      <xdr:rowOff>465652</xdr:rowOff>
    </xdr:from>
    <xdr:to>
      <xdr:col>5</xdr:col>
      <xdr:colOff>63527</xdr:colOff>
      <xdr:row>17</xdr:row>
      <xdr:rowOff>45494</xdr:rowOff>
    </xdr:to>
    <xdr:sp macro="" textlink="">
      <xdr:nvSpPr>
        <xdr:cNvPr id="10" name="TextBox 9"/>
        <xdr:cNvSpPr txBox="1"/>
      </xdr:nvSpPr>
      <xdr:spPr>
        <a:xfrm>
          <a:off x="5397526" y="7249569"/>
          <a:ext cx="920751" cy="341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169335</xdr:colOff>
      <xdr:row>17</xdr:row>
      <xdr:rowOff>253998</xdr:rowOff>
    </xdr:from>
    <xdr:to>
      <xdr:col>4</xdr:col>
      <xdr:colOff>63501</xdr:colOff>
      <xdr:row>18</xdr:row>
      <xdr:rowOff>45507</xdr:rowOff>
    </xdr:to>
    <xdr:sp macro="" textlink="">
      <xdr:nvSpPr>
        <xdr:cNvPr id="11" name="TextBox 10"/>
        <xdr:cNvSpPr txBox="1"/>
      </xdr:nvSpPr>
      <xdr:spPr>
        <a:xfrm>
          <a:off x="3947585" y="7799915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402168</xdr:colOff>
      <xdr:row>17</xdr:row>
      <xdr:rowOff>253999</xdr:rowOff>
    </xdr:from>
    <xdr:to>
      <xdr:col>5</xdr:col>
      <xdr:colOff>63502</xdr:colOff>
      <xdr:row>18</xdr:row>
      <xdr:rowOff>45508</xdr:rowOff>
    </xdr:to>
    <xdr:sp macro="" textlink="">
      <xdr:nvSpPr>
        <xdr:cNvPr id="12" name="TextBox 11"/>
        <xdr:cNvSpPr txBox="1"/>
      </xdr:nvSpPr>
      <xdr:spPr>
        <a:xfrm>
          <a:off x="5397501" y="7799916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169333</xdr:colOff>
      <xdr:row>18</xdr:row>
      <xdr:rowOff>63499</xdr:rowOff>
    </xdr:from>
    <xdr:to>
      <xdr:col>4</xdr:col>
      <xdr:colOff>63499</xdr:colOff>
      <xdr:row>19</xdr:row>
      <xdr:rowOff>45508</xdr:rowOff>
    </xdr:to>
    <xdr:sp macro="" textlink="">
      <xdr:nvSpPr>
        <xdr:cNvPr id="13" name="TextBox 12"/>
        <xdr:cNvSpPr txBox="1"/>
      </xdr:nvSpPr>
      <xdr:spPr>
        <a:xfrm>
          <a:off x="3947583" y="8180916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18</xdr:row>
      <xdr:rowOff>74083</xdr:rowOff>
    </xdr:from>
    <xdr:to>
      <xdr:col>5</xdr:col>
      <xdr:colOff>63500</xdr:colOff>
      <xdr:row>19</xdr:row>
      <xdr:rowOff>56092</xdr:rowOff>
    </xdr:to>
    <xdr:sp macro="" textlink="">
      <xdr:nvSpPr>
        <xdr:cNvPr id="14" name="TextBox 13"/>
        <xdr:cNvSpPr txBox="1"/>
      </xdr:nvSpPr>
      <xdr:spPr>
        <a:xfrm>
          <a:off x="5397499" y="8191500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19</xdr:row>
      <xdr:rowOff>52915</xdr:rowOff>
    </xdr:from>
    <xdr:to>
      <xdr:col>5</xdr:col>
      <xdr:colOff>63500</xdr:colOff>
      <xdr:row>20</xdr:row>
      <xdr:rowOff>34924</xdr:rowOff>
    </xdr:to>
    <xdr:sp macro="" textlink="">
      <xdr:nvSpPr>
        <xdr:cNvPr id="15" name="TextBox 14"/>
        <xdr:cNvSpPr txBox="1"/>
      </xdr:nvSpPr>
      <xdr:spPr>
        <a:xfrm>
          <a:off x="5397499" y="8551332"/>
          <a:ext cx="920751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169333</xdr:colOff>
      <xdr:row>19</xdr:row>
      <xdr:rowOff>63500</xdr:rowOff>
    </xdr:from>
    <xdr:to>
      <xdr:col>4</xdr:col>
      <xdr:colOff>63499</xdr:colOff>
      <xdr:row>20</xdr:row>
      <xdr:rowOff>45509</xdr:rowOff>
    </xdr:to>
    <xdr:sp macro="" textlink="">
      <xdr:nvSpPr>
        <xdr:cNvPr id="16" name="TextBox 15"/>
        <xdr:cNvSpPr txBox="1"/>
      </xdr:nvSpPr>
      <xdr:spPr>
        <a:xfrm>
          <a:off x="3947583" y="8561917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169334</xdr:colOff>
      <xdr:row>20</xdr:row>
      <xdr:rowOff>359834</xdr:rowOff>
    </xdr:from>
    <xdr:to>
      <xdr:col>4</xdr:col>
      <xdr:colOff>63500</xdr:colOff>
      <xdr:row>21</xdr:row>
      <xdr:rowOff>34925</xdr:rowOff>
    </xdr:to>
    <xdr:sp macro="" textlink="">
      <xdr:nvSpPr>
        <xdr:cNvPr id="17" name="TextBox 16"/>
        <xdr:cNvSpPr txBox="1"/>
      </xdr:nvSpPr>
      <xdr:spPr>
        <a:xfrm>
          <a:off x="3947584" y="8530167"/>
          <a:ext cx="1111249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402165</xdr:colOff>
      <xdr:row>20</xdr:row>
      <xdr:rowOff>359835</xdr:rowOff>
    </xdr:from>
    <xdr:to>
      <xdr:col>5</xdr:col>
      <xdr:colOff>63499</xdr:colOff>
      <xdr:row>21</xdr:row>
      <xdr:rowOff>34925</xdr:rowOff>
    </xdr:to>
    <xdr:sp macro="" textlink="">
      <xdr:nvSpPr>
        <xdr:cNvPr id="18" name="TextBox 17"/>
        <xdr:cNvSpPr txBox="1"/>
      </xdr:nvSpPr>
      <xdr:spPr>
        <a:xfrm>
          <a:off x="5397498" y="8530168"/>
          <a:ext cx="920751" cy="21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179911</xdr:colOff>
      <xdr:row>23</xdr:row>
      <xdr:rowOff>264575</xdr:rowOff>
    </xdr:from>
    <xdr:to>
      <xdr:col>4</xdr:col>
      <xdr:colOff>74077</xdr:colOff>
      <xdr:row>24</xdr:row>
      <xdr:rowOff>56084</xdr:rowOff>
    </xdr:to>
    <xdr:sp macro="" textlink="">
      <xdr:nvSpPr>
        <xdr:cNvPr id="19" name="TextBox 18"/>
        <xdr:cNvSpPr txBox="1"/>
      </xdr:nvSpPr>
      <xdr:spPr>
        <a:xfrm>
          <a:off x="3958161" y="11620492"/>
          <a:ext cx="1111249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23</xdr:row>
      <xdr:rowOff>243409</xdr:rowOff>
    </xdr:from>
    <xdr:to>
      <xdr:col>5</xdr:col>
      <xdr:colOff>63488</xdr:colOff>
      <xdr:row>24</xdr:row>
      <xdr:rowOff>34918</xdr:rowOff>
    </xdr:to>
    <xdr:sp macro="" textlink="">
      <xdr:nvSpPr>
        <xdr:cNvPr id="20" name="TextBox 19"/>
        <xdr:cNvSpPr txBox="1"/>
      </xdr:nvSpPr>
      <xdr:spPr>
        <a:xfrm>
          <a:off x="5598571" y="111971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24</xdr:row>
      <xdr:rowOff>433903</xdr:rowOff>
    </xdr:from>
    <xdr:to>
      <xdr:col>4</xdr:col>
      <xdr:colOff>63489</xdr:colOff>
      <xdr:row>25</xdr:row>
      <xdr:rowOff>34912</xdr:rowOff>
    </xdr:to>
    <xdr:sp macro="" textlink="">
      <xdr:nvSpPr>
        <xdr:cNvPr id="21" name="TextBox 20"/>
        <xdr:cNvSpPr txBox="1"/>
      </xdr:nvSpPr>
      <xdr:spPr>
        <a:xfrm>
          <a:off x="4138072" y="1236132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24</xdr:row>
      <xdr:rowOff>433903</xdr:rowOff>
    </xdr:from>
    <xdr:to>
      <xdr:col>5</xdr:col>
      <xdr:colOff>63487</xdr:colOff>
      <xdr:row>25</xdr:row>
      <xdr:rowOff>34912</xdr:rowOff>
    </xdr:to>
    <xdr:sp macro="" textlink="">
      <xdr:nvSpPr>
        <xdr:cNvPr id="22" name="TextBox 21"/>
        <xdr:cNvSpPr txBox="1"/>
      </xdr:nvSpPr>
      <xdr:spPr>
        <a:xfrm>
          <a:off x="5397487" y="1236132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25</xdr:row>
      <xdr:rowOff>444486</xdr:rowOff>
    </xdr:from>
    <xdr:to>
      <xdr:col>4</xdr:col>
      <xdr:colOff>63489</xdr:colOff>
      <xdr:row>26</xdr:row>
      <xdr:rowOff>45495</xdr:rowOff>
    </xdr:to>
    <xdr:sp macro="" textlink="">
      <xdr:nvSpPr>
        <xdr:cNvPr id="23" name="TextBox 22"/>
        <xdr:cNvSpPr txBox="1"/>
      </xdr:nvSpPr>
      <xdr:spPr>
        <a:xfrm>
          <a:off x="4138072" y="13133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25</xdr:row>
      <xdr:rowOff>444486</xdr:rowOff>
    </xdr:from>
    <xdr:to>
      <xdr:col>5</xdr:col>
      <xdr:colOff>63487</xdr:colOff>
      <xdr:row>26</xdr:row>
      <xdr:rowOff>45495</xdr:rowOff>
    </xdr:to>
    <xdr:sp macro="" textlink="">
      <xdr:nvSpPr>
        <xdr:cNvPr id="24" name="TextBox 23"/>
        <xdr:cNvSpPr txBox="1"/>
      </xdr:nvSpPr>
      <xdr:spPr>
        <a:xfrm>
          <a:off x="5397487" y="13133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26</xdr:row>
      <xdr:rowOff>444486</xdr:rowOff>
    </xdr:from>
    <xdr:to>
      <xdr:col>4</xdr:col>
      <xdr:colOff>63489</xdr:colOff>
      <xdr:row>27</xdr:row>
      <xdr:rowOff>45495</xdr:rowOff>
    </xdr:to>
    <xdr:sp macro="" textlink="">
      <xdr:nvSpPr>
        <xdr:cNvPr id="25" name="TextBox 24"/>
        <xdr:cNvSpPr txBox="1"/>
      </xdr:nvSpPr>
      <xdr:spPr>
        <a:xfrm>
          <a:off x="4138072" y="13895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26</xdr:row>
      <xdr:rowOff>444486</xdr:rowOff>
    </xdr:from>
    <xdr:to>
      <xdr:col>5</xdr:col>
      <xdr:colOff>63487</xdr:colOff>
      <xdr:row>27</xdr:row>
      <xdr:rowOff>45495</xdr:rowOff>
    </xdr:to>
    <xdr:sp macro="" textlink="">
      <xdr:nvSpPr>
        <xdr:cNvPr id="26" name="TextBox 25"/>
        <xdr:cNvSpPr txBox="1"/>
      </xdr:nvSpPr>
      <xdr:spPr>
        <a:xfrm>
          <a:off x="5397487" y="138959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26</xdr:row>
      <xdr:rowOff>645587</xdr:rowOff>
    </xdr:from>
    <xdr:to>
      <xdr:col>4</xdr:col>
      <xdr:colOff>63489</xdr:colOff>
      <xdr:row>28</xdr:row>
      <xdr:rowOff>56096</xdr:rowOff>
    </xdr:to>
    <xdr:sp macro="" textlink="">
      <xdr:nvSpPr>
        <xdr:cNvPr id="27" name="TextBox 26"/>
        <xdr:cNvSpPr txBox="1"/>
      </xdr:nvSpPr>
      <xdr:spPr>
        <a:xfrm>
          <a:off x="4138072" y="1409700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26</xdr:row>
      <xdr:rowOff>645587</xdr:rowOff>
    </xdr:from>
    <xdr:to>
      <xdr:col>5</xdr:col>
      <xdr:colOff>63487</xdr:colOff>
      <xdr:row>28</xdr:row>
      <xdr:rowOff>56096</xdr:rowOff>
    </xdr:to>
    <xdr:sp macro="" textlink="">
      <xdr:nvSpPr>
        <xdr:cNvPr id="28" name="TextBox 27"/>
        <xdr:cNvSpPr txBox="1"/>
      </xdr:nvSpPr>
      <xdr:spPr>
        <a:xfrm>
          <a:off x="5397487" y="1409700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27</xdr:row>
      <xdr:rowOff>63504</xdr:rowOff>
    </xdr:from>
    <xdr:to>
      <xdr:col>4</xdr:col>
      <xdr:colOff>63489</xdr:colOff>
      <xdr:row>29</xdr:row>
      <xdr:rowOff>45513</xdr:rowOff>
    </xdr:to>
    <xdr:sp macro="" textlink="">
      <xdr:nvSpPr>
        <xdr:cNvPr id="29" name="TextBox 28"/>
        <xdr:cNvSpPr txBox="1"/>
      </xdr:nvSpPr>
      <xdr:spPr>
        <a:xfrm>
          <a:off x="4138072" y="142769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27</xdr:row>
      <xdr:rowOff>63504</xdr:rowOff>
    </xdr:from>
    <xdr:to>
      <xdr:col>5</xdr:col>
      <xdr:colOff>63487</xdr:colOff>
      <xdr:row>29</xdr:row>
      <xdr:rowOff>45513</xdr:rowOff>
    </xdr:to>
    <xdr:sp macro="" textlink="">
      <xdr:nvSpPr>
        <xdr:cNvPr id="30" name="TextBox 29"/>
        <xdr:cNvSpPr txBox="1"/>
      </xdr:nvSpPr>
      <xdr:spPr>
        <a:xfrm>
          <a:off x="5397487" y="142769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29</xdr:row>
      <xdr:rowOff>296333</xdr:rowOff>
    </xdr:from>
    <xdr:to>
      <xdr:col>4</xdr:col>
      <xdr:colOff>63489</xdr:colOff>
      <xdr:row>30</xdr:row>
      <xdr:rowOff>34912</xdr:rowOff>
    </xdr:to>
    <xdr:sp macro="" textlink="">
      <xdr:nvSpPr>
        <xdr:cNvPr id="31" name="TextBox 30"/>
        <xdr:cNvSpPr txBox="1">
          <a:spLocks noChangeAspect="1"/>
        </xdr:cNvSpPr>
      </xdr:nvSpPr>
      <xdr:spPr>
        <a:xfrm>
          <a:off x="4138072" y="13366750"/>
          <a:ext cx="920750" cy="278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29</xdr:row>
      <xdr:rowOff>296333</xdr:rowOff>
    </xdr:from>
    <xdr:to>
      <xdr:col>5</xdr:col>
      <xdr:colOff>63487</xdr:colOff>
      <xdr:row>30</xdr:row>
      <xdr:rowOff>34912</xdr:rowOff>
    </xdr:to>
    <xdr:sp macro="" textlink="">
      <xdr:nvSpPr>
        <xdr:cNvPr id="32" name="TextBox 31"/>
        <xdr:cNvSpPr txBox="1">
          <a:spLocks noChangeAspect="1"/>
        </xdr:cNvSpPr>
      </xdr:nvSpPr>
      <xdr:spPr>
        <a:xfrm>
          <a:off x="5397487" y="13366750"/>
          <a:ext cx="920750" cy="278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30</xdr:row>
      <xdr:rowOff>116416</xdr:rowOff>
    </xdr:from>
    <xdr:to>
      <xdr:col>4</xdr:col>
      <xdr:colOff>52906</xdr:colOff>
      <xdr:row>31</xdr:row>
      <xdr:rowOff>34918</xdr:rowOff>
    </xdr:to>
    <xdr:sp macro="" textlink="">
      <xdr:nvSpPr>
        <xdr:cNvPr id="33" name="TextBox 32"/>
        <xdr:cNvSpPr txBox="1">
          <a:spLocks noChangeAspect="1"/>
        </xdr:cNvSpPr>
      </xdr:nvSpPr>
      <xdr:spPr>
        <a:xfrm>
          <a:off x="4127489" y="13726583"/>
          <a:ext cx="920750" cy="278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30</xdr:row>
      <xdr:rowOff>105833</xdr:rowOff>
    </xdr:from>
    <xdr:to>
      <xdr:col>5</xdr:col>
      <xdr:colOff>52904</xdr:colOff>
      <xdr:row>31</xdr:row>
      <xdr:rowOff>34918</xdr:rowOff>
    </xdr:to>
    <xdr:sp macro="" textlink="">
      <xdr:nvSpPr>
        <xdr:cNvPr id="34" name="TextBox 33"/>
        <xdr:cNvSpPr txBox="1">
          <a:spLocks noChangeAspect="1"/>
        </xdr:cNvSpPr>
      </xdr:nvSpPr>
      <xdr:spPr>
        <a:xfrm>
          <a:off x="5386904" y="13716000"/>
          <a:ext cx="920750" cy="288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359832</xdr:colOff>
      <xdr:row>34</xdr:row>
      <xdr:rowOff>222250</xdr:rowOff>
    </xdr:from>
    <xdr:to>
      <xdr:col>4</xdr:col>
      <xdr:colOff>63499</xdr:colOff>
      <xdr:row>35</xdr:row>
      <xdr:rowOff>45509</xdr:rowOff>
    </xdr:to>
    <xdr:sp macro="" textlink="">
      <xdr:nvSpPr>
        <xdr:cNvPr id="35" name="TextBox 34"/>
        <xdr:cNvSpPr txBox="1">
          <a:spLocks noChangeAspect="1"/>
        </xdr:cNvSpPr>
      </xdr:nvSpPr>
      <xdr:spPr>
        <a:xfrm>
          <a:off x="4138082" y="1635125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402166</xdr:colOff>
      <xdr:row>34</xdr:row>
      <xdr:rowOff>222249</xdr:rowOff>
    </xdr:from>
    <xdr:to>
      <xdr:col>5</xdr:col>
      <xdr:colOff>63499</xdr:colOff>
      <xdr:row>35</xdr:row>
      <xdr:rowOff>45508</xdr:rowOff>
    </xdr:to>
    <xdr:sp macro="" textlink="">
      <xdr:nvSpPr>
        <xdr:cNvPr id="36" name="TextBox 35"/>
        <xdr:cNvSpPr txBox="1">
          <a:spLocks noChangeAspect="1"/>
        </xdr:cNvSpPr>
      </xdr:nvSpPr>
      <xdr:spPr>
        <a:xfrm>
          <a:off x="5397499" y="163512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359832</xdr:colOff>
      <xdr:row>36</xdr:row>
      <xdr:rowOff>1206501</xdr:rowOff>
    </xdr:from>
    <xdr:to>
      <xdr:col>4</xdr:col>
      <xdr:colOff>63499</xdr:colOff>
      <xdr:row>37</xdr:row>
      <xdr:rowOff>45510</xdr:rowOff>
    </xdr:to>
    <xdr:sp macro="" textlink="">
      <xdr:nvSpPr>
        <xdr:cNvPr id="37" name="TextBox 36"/>
        <xdr:cNvSpPr txBox="1">
          <a:spLocks noChangeAspect="1"/>
        </xdr:cNvSpPr>
      </xdr:nvSpPr>
      <xdr:spPr>
        <a:xfrm>
          <a:off x="4138082" y="180657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402167</xdr:colOff>
      <xdr:row>36</xdr:row>
      <xdr:rowOff>1206501</xdr:rowOff>
    </xdr:from>
    <xdr:to>
      <xdr:col>5</xdr:col>
      <xdr:colOff>63500</xdr:colOff>
      <xdr:row>37</xdr:row>
      <xdr:rowOff>45510</xdr:rowOff>
    </xdr:to>
    <xdr:sp macro="" textlink="">
      <xdr:nvSpPr>
        <xdr:cNvPr id="38" name="TextBox 37"/>
        <xdr:cNvSpPr txBox="1"/>
      </xdr:nvSpPr>
      <xdr:spPr>
        <a:xfrm>
          <a:off x="5397500" y="180657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37</xdr:row>
      <xdr:rowOff>42332</xdr:rowOff>
    </xdr:from>
    <xdr:to>
      <xdr:col>4</xdr:col>
      <xdr:colOff>63489</xdr:colOff>
      <xdr:row>38</xdr:row>
      <xdr:rowOff>45508</xdr:rowOff>
    </xdr:to>
    <xdr:sp macro="" textlink="">
      <xdr:nvSpPr>
        <xdr:cNvPr id="39" name="TextBox 38"/>
        <xdr:cNvSpPr txBox="1">
          <a:spLocks noChangeAspect="1"/>
        </xdr:cNvSpPr>
      </xdr:nvSpPr>
      <xdr:spPr>
        <a:xfrm>
          <a:off x="4138072" y="18425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391582</xdr:colOff>
      <xdr:row>37</xdr:row>
      <xdr:rowOff>52915</xdr:rowOff>
    </xdr:from>
    <xdr:to>
      <xdr:col>5</xdr:col>
      <xdr:colOff>52915</xdr:colOff>
      <xdr:row>38</xdr:row>
      <xdr:rowOff>56091</xdr:rowOff>
    </xdr:to>
    <xdr:sp macro="" textlink="">
      <xdr:nvSpPr>
        <xdr:cNvPr id="40" name="TextBox 39"/>
        <xdr:cNvSpPr txBox="1">
          <a:spLocks noChangeAspect="1"/>
        </xdr:cNvSpPr>
      </xdr:nvSpPr>
      <xdr:spPr>
        <a:xfrm>
          <a:off x="5386915" y="1843616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39</xdr:row>
      <xdr:rowOff>42333</xdr:rowOff>
    </xdr:from>
    <xdr:to>
      <xdr:col>4</xdr:col>
      <xdr:colOff>63489</xdr:colOff>
      <xdr:row>40</xdr:row>
      <xdr:rowOff>45509</xdr:rowOff>
    </xdr:to>
    <xdr:sp macro="" textlink="">
      <xdr:nvSpPr>
        <xdr:cNvPr id="41" name="TextBox 40"/>
        <xdr:cNvSpPr txBox="1">
          <a:spLocks noChangeAspect="1"/>
        </xdr:cNvSpPr>
      </xdr:nvSpPr>
      <xdr:spPr>
        <a:xfrm>
          <a:off x="4138072" y="1914525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402167</xdr:colOff>
      <xdr:row>39</xdr:row>
      <xdr:rowOff>42334</xdr:rowOff>
    </xdr:from>
    <xdr:to>
      <xdr:col>5</xdr:col>
      <xdr:colOff>63500</xdr:colOff>
      <xdr:row>40</xdr:row>
      <xdr:rowOff>45510</xdr:rowOff>
    </xdr:to>
    <xdr:sp macro="" textlink="">
      <xdr:nvSpPr>
        <xdr:cNvPr id="42" name="TextBox 41"/>
        <xdr:cNvSpPr txBox="1">
          <a:spLocks noChangeAspect="1"/>
        </xdr:cNvSpPr>
      </xdr:nvSpPr>
      <xdr:spPr>
        <a:xfrm>
          <a:off x="5397500" y="1914525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370405</xdr:colOff>
      <xdr:row>41</xdr:row>
      <xdr:rowOff>222243</xdr:rowOff>
    </xdr:from>
    <xdr:to>
      <xdr:col>4</xdr:col>
      <xdr:colOff>74072</xdr:colOff>
      <xdr:row>42</xdr:row>
      <xdr:rowOff>45502</xdr:rowOff>
    </xdr:to>
    <xdr:sp macro="" textlink="">
      <xdr:nvSpPr>
        <xdr:cNvPr id="43" name="TextBox 42"/>
        <xdr:cNvSpPr txBox="1">
          <a:spLocks noChangeAspect="1"/>
        </xdr:cNvSpPr>
      </xdr:nvSpPr>
      <xdr:spPr>
        <a:xfrm>
          <a:off x="4148655" y="20404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412737</xdr:colOff>
      <xdr:row>41</xdr:row>
      <xdr:rowOff>211660</xdr:rowOff>
    </xdr:from>
    <xdr:to>
      <xdr:col>5</xdr:col>
      <xdr:colOff>74070</xdr:colOff>
      <xdr:row>42</xdr:row>
      <xdr:rowOff>34919</xdr:rowOff>
    </xdr:to>
    <xdr:sp macro="" textlink="">
      <xdr:nvSpPr>
        <xdr:cNvPr id="44" name="TextBox 43"/>
        <xdr:cNvSpPr txBox="1">
          <a:spLocks noChangeAspect="1"/>
        </xdr:cNvSpPr>
      </xdr:nvSpPr>
      <xdr:spPr>
        <a:xfrm>
          <a:off x="5408070" y="2039407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42</xdr:row>
      <xdr:rowOff>211660</xdr:rowOff>
    </xdr:from>
    <xdr:to>
      <xdr:col>4</xdr:col>
      <xdr:colOff>63489</xdr:colOff>
      <xdr:row>43</xdr:row>
      <xdr:rowOff>34919</xdr:rowOff>
    </xdr:to>
    <xdr:sp macro="" textlink="">
      <xdr:nvSpPr>
        <xdr:cNvPr id="45" name="TextBox 44"/>
        <xdr:cNvSpPr txBox="1">
          <a:spLocks noChangeAspect="1"/>
        </xdr:cNvSpPr>
      </xdr:nvSpPr>
      <xdr:spPr>
        <a:xfrm>
          <a:off x="4138072" y="209338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42</xdr:row>
      <xdr:rowOff>222243</xdr:rowOff>
    </xdr:from>
    <xdr:to>
      <xdr:col>5</xdr:col>
      <xdr:colOff>63487</xdr:colOff>
      <xdr:row>43</xdr:row>
      <xdr:rowOff>45502</xdr:rowOff>
    </xdr:to>
    <xdr:sp macro="" textlink="">
      <xdr:nvSpPr>
        <xdr:cNvPr id="46" name="TextBox 45"/>
        <xdr:cNvSpPr txBox="1">
          <a:spLocks noChangeAspect="1"/>
        </xdr:cNvSpPr>
      </xdr:nvSpPr>
      <xdr:spPr>
        <a:xfrm>
          <a:off x="5397487" y="20944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43</xdr:row>
      <xdr:rowOff>222243</xdr:rowOff>
    </xdr:from>
    <xdr:to>
      <xdr:col>4</xdr:col>
      <xdr:colOff>63489</xdr:colOff>
      <xdr:row>44</xdr:row>
      <xdr:rowOff>45502</xdr:rowOff>
    </xdr:to>
    <xdr:sp macro="" textlink="">
      <xdr:nvSpPr>
        <xdr:cNvPr id="47" name="TextBox 46"/>
        <xdr:cNvSpPr txBox="1">
          <a:spLocks noChangeAspect="1"/>
        </xdr:cNvSpPr>
      </xdr:nvSpPr>
      <xdr:spPr>
        <a:xfrm>
          <a:off x="4138072" y="214841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43</xdr:row>
      <xdr:rowOff>211660</xdr:rowOff>
    </xdr:from>
    <xdr:to>
      <xdr:col>5</xdr:col>
      <xdr:colOff>63487</xdr:colOff>
      <xdr:row>44</xdr:row>
      <xdr:rowOff>34919</xdr:rowOff>
    </xdr:to>
    <xdr:sp macro="" textlink="">
      <xdr:nvSpPr>
        <xdr:cNvPr id="48" name="TextBox 47"/>
        <xdr:cNvSpPr txBox="1">
          <a:spLocks noChangeAspect="1"/>
        </xdr:cNvSpPr>
      </xdr:nvSpPr>
      <xdr:spPr>
        <a:xfrm>
          <a:off x="5397487" y="2147357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44</xdr:row>
      <xdr:rowOff>211660</xdr:rowOff>
    </xdr:from>
    <xdr:to>
      <xdr:col>5</xdr:col>
      <xdr:colOff>63487</xdr:colOff>
      <xdr:row>45</xdr:row>
      <xdr:rowOff>34919</xdr:rowOff>
    </xdr:to>
    <xdr:sp macro="" textlink="">
      <xdr:nvSpPr>
        <xdr:cNvPr id="49" name="TextBox 48"/>
        <xdr:cNvSpPr txBox="1">
          <a:spLocks noChangeAspect="1"/>
        </xdr:cNvSpPr>
      </xdr:nvSpPr>
      <xdr:spPr>
        <a:xfrm>
          <a:off x="5397487" y="220133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44</xdr:row>
      <xdr:rowOff>211660</xdr:rowOff>
    </xdr:from>
    <xdr:to>
      <xdr:col>4</xdr:col>
      <xdr:colOff>63489</xdr:colOff>
      <xdr:row>45</xdr:row>
      <xdr:rowOff>34919</xdr:rowOff>
    </xdr:to>
    <xdr:sp macro="" textlink="">
      <xdr:nvSpPr>
        <xdr:cNvPr id="50" name="TextBox 49"/>
        <xdr:cNvSpPr txBox="1">
          <a:spLocks noChangeAspect="1"/>
        </xdr:cNvSpPr>
      </xdr:nvSpPr>
      <xdr:spPr>
        <a:xfrm>
          <a:off x="4138072" y="2201332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44</xdr:row>
      <xdr:rowOff>402171</xdr:rowOff>
    </xdr:from>
    <xdr:to>
      <xdr:col>4</xdr:col>
      <xdr:colOff>63489</xdr:colOff>
      <xdr:row>46</xdr:row>
      <xdr:rowOff>45514</xdr:rowOff>
    </xdr:to>
    <xdr:sp macro="" textlink="">
      <xdr:nvSpPr>
        <xdr:cNvPr id="51" name="TextBox 50"/>
        <xdr:cNvSpPr txBox="1">
          <a:spLocks noChangeAspect="1"/>
        </xdr:cNvSpPr>
      </xdr:nvSpPr>
      <xdr:spPr>
        <a:xfrm>
          <a:off x="4138072" y="22203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44</xdr:row>
      <xdr:rowOff>402171</xdr:rowOff>
    </xdr:from>
    <xdr:to>
      <xdr:col>5</xdr:col>
      <xdr:colOff>52904</xdr:colOff>
      <xdr:row>46</xdr:row>
      <xdr:rowOff>45514</xdr:rowOff>
    </xdr:to>
    <xdr:sp macro="" textlink="">
      <xdr:nvSpPr>
        <xdr:cNvPr id="52" name="TextBox 51"/>
        <xdr:cNvSpPr txBox="1">
          <a:spLocks noChangeAspect="1"/>
        </xdr:cNvSpPr>
      </xdr:nvSpPr>
      <xdr:spPr>
        <a:xfrm>
          <a:off x="5386904" y="22203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46</xdr:row>
      <xdr:rowOff>222243</xdr:rowOff>
    </xdr:from>
    <xdr:to>
      <xdr:col>4</xdr:col>
      <xdr:colOff>63489</xdr:colOff>
      <xdr:row>47</xdr:row>
      <xdr:rowOff>45502</xdr:rowOff>
    </xdr:to>
    <xdr:sp macro="" textlink="">
      <xdr:nvSpPr>
        <xdr:cNvPr id="53" name="TextBox 52"/>
        <xdr:cNvSpPr txBox="1">
          <a:spLocks noChangeAspect="1"/>
        </xdr:cNvSpPr>
      </xdr:nvSpPr>
      <xdr:spPr>
        <a:xfrm>
          <a:off x="4138072" y="2274357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46</xdr:row>
      <xdr:rowOff>222243</xdr:rowOff>
    </xdr:from>
    <xdr:to>
      <xdr:col>5</xdr:col>
      <xdr:colOff>63487</xdr:colOff>
      <xdr:row>47</xdr:row>
      <xdr:rowOff>45502</xdr:rowOff>
    </xdr:to>
    <xdr:sp macro="" textlink="">
      <xdr:nvSpPr>
        <xdr:cNvPr id="54" name="TextBox 53"/>
        <xdr:cNvSpPr txBox="1">
          <a:spLocks noChangeAspect="1"/>
        </xdr:cNvSpPr>
      </xdr:nvSpPr>
      <xdr:spPr>
        <a:xfrm>
          <a:off x="5397487" y="2274357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49</xdr:row>
      <xdr:rowOff>42332</xdr:rowOff>
    </xdr:from>
    <xdr:to>
      <xdr:col>4</xdr:col>
      <xdr:colOff>63489</xdr:colOff>
      <xdr:row>50</xdr:row>
      <xdr:rowOff>45507</xdr:rowOff>
    </xdr:to>
    <xdr:sp macro="" textlink="">
      <xdr:nvSpPr>
        <xdr:cNvPr id="55" name="TextBox 54"/>
        <xdr:cNvSpPr txBox="1">
          <a:spLocks noChangeAspect="1"/>
        </xdr:cNvSpPr>
      </xdr:nvSpPr>
      <xdr:spPr>
        <a:xfrm>
          <a:off x="4138072" y="2519891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49</xdr:row>
      <xdr:rowOff>42332</xdr:rowOff>
    </xdr:from>
    <xdr:to>
      <xdr:col>5</xdr:col>
      <xdr:colOff>63487</xdr:colOff>
      <xdr:row>50</xdr:row>
      <xdr:rowOff>45507</xdr:rowOff>
    </xdr:to>
    <xdr:sp macro="" textlink="">
      <xdr:nvSpPr>
        <xdr:cNvPr id="56" name="TextBox 55"/>
        <xdr:cNvSpPr txBox="1">
          <a:spLocks noChangeAspect="1"/>
        </xdr:cNvSpPr>
      </xdr:nvSpPr>
      <xdr:spPr>
        <a:xfrm>
          <a:off x="5397487" y="2519891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49</xdr:row>
      <xdr:rowOff>222255</xdr:rowOff>
    </xdr:from>
    <xdr:to>
      <xdr:col>4</xdr:col>
      <xdr:colOff>63489</xdr:colOff>
      <xdr:row>51</xdr:row>
      <xdr:rowOff>45514</xdr:rowOff>
    </xdr:to>
    <xdr:sp macro="" textlink="">
      <xdr:nvSpPr>
        <xdr:cNvPr id="57" name="TextBox 56"/>
        <xdr:cNvSpPr txBox="1">
          <a:spLocks noChangeAspect="1"/>
        </xdr:cNvSpPr>
      </xdr:nvSpPr>
      <xdr:spPr>
        <a:xfrm>
          <a:off x="4138072" y="25378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49</xdr:row>
      <xdr:rowOff>222255</xdr:rowOff>
    </xdr:from>
    <xdr:to>
      <xdr:col>5</xdr:col>
      <xdr:colOff>52904</xdr:colOff>
      <xdr:row>51</xdr:row>
      <xdr:rowOff>45514</xdr:rowOff>
    </xdr:to>
    <xdr:sp macro="" textlink="">
      <xdr:nvSpPr>
        <xdr:cNvPr id="58" name="TextBox 57"/>
        <xdr:cNvSpPr txBox="1">
          <a:spLocks noChangeAspect="1"/>
        </xdr:cNvSpPr>
      </xdr:nvSpPr>
      <xdr:spPr>
        <a:xfrm>
          <a:off x="5386904" y="253788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50</xdr:row>
      <xdr:rowOff>42337</xdr:rowOff>
    </xdr:from>
    <xdr:to>
      <xdr:col>4</xdr:col>
      <xdr:colOff>63489</xdr:colOff>
      <xdr:row>52</xdr:row>
      <xdr:rowOff>45513</xdr:rowOff>
    </xdr:to>
    <xdr:sp macro="" textlink="">
      <xdr:nvSpPr>
        <xdr:cNvPr id="59" name="TextBox 58"/>
        <xdr:cNvSpPr txBox="1">
          <a:spLocks noChangeAspect="1"/>
        </xdr:cNvSpPr>
      </xdr:nvSpPr>
      <xdr:spPr>
        <a:xfrm>
          <a:off x="4138072" y="255587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50</xdr:row>
      <xdr:rowOff>42337</xdr:rowOff>
    </xdr:from>
    <xdr:to>
      <xdr:col>5</xdr:col>
      <xdr:colOff>52904</xdr:colOff>
      <xdr:row>52</xdr:row>
      <xdr:rowOff>45513</xdr:rowOff>
    </xdr:to>
    <xdr:sp macro="" textlink="">
      <xdr:nvSpPr>
        <xdr:cNvPr id="60" name="TextBox 59"/>
        <xdr:cNvSpPr txBox="1">
          <a:spLocks noChangeAspect="1"/>
        </xdr:cNvSpPr>
      </xdr:nvSpPr>
      <xdr:spPr>
        <a:xfrm>
          <a:off x="5386904" y="255587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52</xdr:row>
      <xdr:rowOff>211660</xdr:rowOff>
    </xdr:from>
    <xdr:to>
      <xdr:col>4</xdr:col>
      <xdr:colOff>63489</xdr:colOff>
      <xdr:row>53</xdr:row>
      <xdr:rowOff>34919</xdr:rowOff>
    </xdr:to>
    <xdr:sp macro="" textlink="">
      <xdr:nvSpPr>
        <xdr:cNvPr id="61" name="TextBox 60"/>
        <xdr:cNvSpPr txBox="1">
          <a:spLocks noChangeAspect="1"/>
        </xdr:cNvSpPr>
      </xdr:nvSpPr>
      <xdr:spPr>
        <a:xfrm>
          <a:off x="4138072" y="26087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52</xdr:row>
      <xdr:rowOff>211660</xdr:rowOff>
    </xdr:from>
    <xdr:to>
      <xdr:col>5</xdr:col>
      <xdr:colOff>52904</xdr:colOff>
      <xdr:row>53</xdr:row>
      <xdr:rowOff>34919</xdr:rowOff>
    </xdr:to>
    <xdr:sp macro="" textlink="">
      <xdr:nvSpPr>
        <xdr:cNvPr id="62" name="TextBox 61"/>
        <xdr:cNvSpPr txBox="1">
          <a:spLocks noChangeAspect="1"/>
        </xdr:cNvSpPr>
      </xdr:nvSpPr>
      <xdr:spPr>
        <a:xfrm>
          <a:off x="5386904" y="26087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53</xdr:row>
      <xdr:rowOff>211660</xdr:rowOff>
    </xdr:from>
    <xdr:to>
      <xdr:col>4</xdr:col>
      <xdr:colOff>63489</xdr:colOff>
      <xdr:row>54</xdr:row>
      <xdr:rowOff>34919</xdr:rowOff>
    </xdr:to>
    <xdr:sp macro="" textlink="">
      <xdr:nvSpPr>
        <xdr:cNvPr id="63" name="TextBox 62"/>
        <xdr:cNvSpPr txBox="1">
          <a:spLocks noChangeAspect="1"/>
        </xdr:cNvSpPr>
      </xdr:nvSpPr>
      <xdr:spPr>
        <a:xfrm>
          <a:off x="4138072" y="26627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53</xdr:row>
      <xdr:rowOff>211660</xdr:rowOff>
    </xdr:from>
    <xdr:to>
      <xdr:col>5</xdr:col>
      <xdr:colOff>52904</xdr:colOff>
      <xdr:row>54</xdr:row>
      <xdr:rowOff>34919</xdr:rowOff>
    </xdr:to>
    <xdr:sp macro="" textlink="">
      <xdr:nvSpPr>
        <xdr:cNvPr id="64" name="TextBox 63"/>
        <xdr:cNvSpPr txBox="1">
          <a:spLocks noChangeAspect="1"/>
        </xdr:cNvSpPr>
      </xdr:nvSpPr>
      <xdr:spPr>
        <a:xfrm>
          <a:off x="5386904" y="2662766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54</xdr:row>
      <xdr:rowOff>391571</xdr:rowOff>
    </xdr:from>
    <xdr:to>
      <xdr:col>4</xdr:col>
      <xdr:colOff>52906</xdr:colOff>
      <xdr:row>55</xdr:row>
      <xdr:rowOff>34913</xdr:rowOff>
    </xdr:to>
    <xdr:sp macro="" textlink="">
      <xdr:nvSpPr>
        <xdr:cNvPr id="65" name="TextBox 64"/>
        <xdr:cNvSpPr txBox="1">
          <a:spLocks noChangeAspect="1"/>
        </xdr:cNvSpPr>
      </xdr:nvSpPr>
      <xdr:spPr>
        <a:xfrm>
          <a:off x="4127489" y="27347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54</xdr:row>
      <xdr:rowOff>391571</xdr:rowOff>
    </xdr:from>
    <xdr:to>
      <xdr:col>5</xdr:col>
      <xdr:colOff>52904</xdr:colOff>
      <xdr:row>55</xdr:row>
      <xdr:rowOff>34913</xdr:rowOff>
    </xdr:to>
    <xdr:sp macro="" textlink="">
      <xdr:nvSpPr>
        <xdr:cNvPr id="66" name="TextBox 65"/>
        <xdr:cNvSpPr txBox="1">
          <a:spLocks noChangeAspect="1"/>
        </xdr:cNvSpPr>
      </xdr:nvSpPr>
      <xdr:spPr>
        <a:xfrm>
          <a:off x="5386904" y="27347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55</xdr:row>
      <xdr:rowOff>31749</xdr:rowOff>
    </xdr:from>
    <xdr:to>
      <xdr:col>4</xdr:col>
      <xdr:colOff>63489</xdr:colOff>
      <xdr:row>56</xdr:row>
      <xdr:rowOff>34925</xdr:rowOff>
    </xdr:to>
    <xdr:sp macro="" textlink="">
      <xdr:nvSpPr>
        <xdr:cNvPr id="67" name="TextBox 66"/>
        <xdr:cNvSpPr txBox="1">
          <a:spLocks noChangeAspect="1"/>
        </xdr:cNvSpPr>
      </xdr:nvSpPr>
      <xdr:spPr>
        <a:xfrm>
          <a:off x="4138072" y="27707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55</xdr:row>
      <xdr:rowOff>31749</xdr:rowOff>
    </xdr:from>
    <xdr:to>
      <xdr:col>5</xdr:col>
      <xdr:colOff>63487</xdr:colOff>
      <xdr:row>56</xdr:row>
      <xdr:rowOff>34925</xdr:rowOff>
    </xdr:to>
    <xdr:sp macro="" textlink="">
      <xdr:nvSpPr>
        <xdr:cNvPr id="68" name="TextBox 67"/>
        <xdr:cNvSpPr txBox="1">
          <a:spLocks noChangeAspect="1"/>
        </xdr:cNvSpPr>
      </xdr:nvSpPr>
      <xdr:spPr>
        <a:xfrm>
          <a:off x="5397487" y="27707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56</xdr:row>
      <xdr:rowOff>211660</xdr:rowOff>
    </xdr:from>
    <xdr:to>
      <xdr:col>4</xdr:col>
      <xdr:colOff>52906</xdr:colOff>
      <xdr:row>57</xdr:row>
      <xdr:rowOff>34919</xdr:rowOff>
    </xdr:to>
    <xdr:sp macro="" textlink="">
      <xdr:nvSpPr>
        <xdr:cNvPr id="69" name="TextBox 68"/>
        <xdr:cNvSpPr txBox="1">
          <a:spLocks noChangeAspect="1"/>
        </xdr:cNvSpPr>
      </xdr:nvSpPr>
      <xdr:spPr>
        <a:xfrm>
          <a:off x="4127489" y="28246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56</xdr:row>
      <xdr:rowOff>211660</xdr:rowOff>
    </xdr:from>
    <xdr:to>
      <xdr:col>5</xdr:col>
      <xdr:colOff>63487</xdr:colOff>
      <xdr:row>57</xdr:row>
      <xdr:rowOff>34919</xdr:rowOff>
    </xdr:to>
    <xdr:sp macro="" textlink="">
      <xdr:nvSpPr>
        <xdr:cNvPr id="70" name="TextBox 69"/>
        <xdr:cNvSpPr txBox="1">
          <a:spLocks noChangeAspect="1"/>
        </xdr:cNvSpPr>
      </xdr:nvSpPr>
      <xdr:spPr>
        <a:xfrm>
          <a:off x="5397487" y="282469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57</xdr:row>
      <xdr:rowOff>624397</xdr:rowOff>
    </xdr:from>
    <xdr:to>
      <xdr:col>4</xdr:col>
      <xdr:colOff>63489</xdr:colOff>
      <xdr:row>58</xdr:row>
      <xdr:rowOff>34906</xdr:rowOff>
    </xdr:to>
    <xdr:sp macro="" textlink="">
      <xdr:nvSpPr>
        <xdr:cNvPr id="71" name="TextBox 70"/>
        <xdr:cNvSpPr txBox="1">
          <a:spLocks noChangeAspect="1"/>
        </xdr:cNvSpPr>
      </xdr:nvSpPr>
      <xdr:spPr>
        <a:xfrm>
          <a:off x="4138072" y="2919939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57</xdr:row>
      <xdr:rowOff>624397</xdr:rowOff>
    </xdr:from>
    <xdr:to>
      <xdr:col>5</xdr:col>
      <xdr:colOff>63487</xdr:colOff>
      <xdr:row>58</xdr:row>
      <xdr:rowOff>34906</xdr:rowOff>
    </xdr:to>
    <xdr:sp macro="" textlink="">
      <xdr:nvSpPr>
        <xdr:cNvPr id="72" name="TextBox 71"/>
        <xdr:cNvSpPr txBox="1">
          <a:spLocks noChangeAspect="1"/>
        </xdr:cNvSpPr>
      </xdr:nvSpPr>
      <xdr:spPr>
        <a:xfrm>
          <a:off x="5397487" y="29199397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58</xdr:row>
      <xdr:rowOff>433903</xdr:rowOff>
    </xdr:from>
    <xdr:to>
      <xdr:col>4</xdr:col>
      <xdr:colOff>52906</xdr:colOff>
      <xdr:row>59</xdr:row>
      <xdr:rowOff>34912</xdr:rowOff>
    </xdr:to>
    <xdr:sp macro="" textlink="">
      <xdr:nvSpPr>
        <xdr:cNvPr id="73" name="TextBox 72"/>
        <xdr:cNvSpPr txBox="1">
          <a:spLocks noChangeAspect="1"/>
        </xdr:cNvSpPr>
      </xdr:nvSpPr>
      <xdr:spPr>
        <a:xfrm>
          <a:off x="4127489" y="2996140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58</xdr:row>
      <xdr:rowOff>444486</xdr:rowOff>
    </xdr:from>
    <xdr:to>
      <xdr:col>5</xdr:col>
      <xdr:colOff>52904</xdr:colOff>
      <xdr:row>59</xdr:row>
      <xdr:rowOff>45495</xdr:rowOff>
    </xdr:to>
    <xdr:sp macro="" textlink="">
      <xdr:nvSpPr>
        <xdr:cNvPr id="74" name="TextBox 73"/>
        <xdr:cNvSpPr txBox="1">
          <a:spLocks noChangeAspect="1"/>
        </xdr:cNvSpPr>
      </xdr:nvSpPr>
      <xdr:spPr>
        <a:xfrm>
          <a:off x="5386904" y="2997198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338656</xdr:colOff>
      <xdr:row>59</xdr:row>
      <xdr:rowOff>42332</xdr:rowOff>
    </xdr:from>
    <xdr:to>
      <xdr:col>4</xdr:col>
      <xdr:colOff>42323</xdr:colOff>
      <xdr:row>60</xdr:row>
      <xdr:rowOff>45508</xdr:rowOff>
    </xdr:to>
    <xdr:sp macro="" textlink="">
      <xdr:nvSpPr>
        <xdr:cNvPr id="75" name="TextBox 74"/>
        <xdr:cNvSpPr txBox="1">
          <a:spLocks noChangeAspect="1"/>
        </xdr:cNvSpPr>
      </xdr:nvSpPr>
      <xdr:spPr>
        <a:xfrm>
          <a:off x="4116906" y="303318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59</xdr:row>
      <xdr:rowOff>42332</xdr:rowOff>
    </xdr:from>
    <xdr:to>
      <xdr:col>5</xdr:col>
      <xdr:colOff>52904</xdr:colOff>
      <xdr:row>60</xdr:row>
      <xdr:rowOff>45508</xdr:rowOff>
    </xdr:to>
    <xdr:sp macro="" textlink="">
      <xdr:nvSpPr>
        <xdr:cNvPr id="76" name="TextBox 75"/>
        <xdr:cNvSpPr txBox="1">
          <a:spLocks noChangeAspect="1"/>
        </xdr:cNvSpPr>
      </xdr:nvSpPr>
      <xdr:spPr>
        <a:xfrm>
          <a:off x="5386904" y="303318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60</xdr:row>
      <xdr:rowOff>31749</xdr:rowOff>
    </xdr:from>
    <xdr:to>
      <xdr:col>4</xdr:col>
      <xdr:colOff>52906</xdr:colOff>
      <xdr:row>61</xdr:row>
      <xdr:rowOff>34924</xdr:rowOff>
    </xdr:to>
    <xdr:sp macro="" textlink="">
      <xdr:nvSpPr>
        <xdr:cNvPr id="77" name="TextBox 76"/>
        <xdr:cNvSpPr txBox="1">
          <a:spLocks noChangeAspect="1"/>
        </xdr:cNvSpPr>
      </xdr:nvSpPr>
      <xdr:spPr>
        <a:xfrm>
          <a:off x="4127489" y="306810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60</xdr:row>
      <xdr:rowOff>31749</xdr:rowOff>
    </xdr:from>
    <xdr:to>
      <xdr:col>5</xdr:col>
      <xdr:colOff>52904</xdr:colOff>
      <xdr:row>61</xdr:row>
      <xdr:rowOff>34924</xdr:rowOff>
    </xdr:to>
    <xdr:sp macro="" textlink="">
      <xdr:nvSpPr>
        <xdr:cNvPr id="78" name="TextBox 77"/>
        <xdr:cNvSpPr txBox="1">
          <a:spLocks noChangeAspect="1"/>
        </xdr:cNvSpPr>
      </xdr:nvSpPr>
      <xdr:spPr>
        <a:xfrm>
          <a:off x="5386904" y="306810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61</xdr:row>
      <xdr:rowOff>613814</xdr:rowOff>
    </xdr:from>
    <xdr:to>
      <xdr:col>4</xdr:col>
      <xdr:colOff>63489</xdr:colOff>
      <xdr:row>62</xdr:row>
      <xdr:rowOff>34907</xdr:rowOff>
    </xdr:to>
    <xdr:sp macro="" textlink="">
      <xdr:nvSpPr>
        <xdr:cNvPr id="79" name="TextBox 78"/>
        <xdr:cNvSpPr txBox="1">
          <a:spLocks noChangeAspect="1"/>
        </xdr:cNvSpPr>
      </xdr:nvSpPr>
      <xdr:spPr>
        <a:xfrm>
          <a:off x="4138072" y="3162298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61</xdr:row>
      <xdr:rowOff>613814</xdr:rowOff>
    </xdr:from>
    <xdr:to>
      <xdr:col>5</xdr:col>
      <xdr:colOff>63487</xdr:colOff>
      <xdr:row>62</xdr:row>
      <xdr:rowOff>34907</xdr:rowOff>
    </xdr:to>
    <xdr:sp macro="" textlink="">
      <xdr:nvSpPr>
        <xdr:cNvPr id="80" name="TextBox 79"/>
        <xdr:cNvSpPr txBox="1">
          <a:spLocks noChangeAspect="1"/>
        </xdr:cNvSpPr>
      </xdr:nvSpPr>
      <xdr:spPr>
        <a:xfrm>
          <a:off x="5397487" y="3162298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62</xdr:row>
      <xdr:rowOff>391571</xdr:rowOff>
    </xdr:from>
    <xdr:to>
      <xdr:col>4</xdr:col>
      <xdr:colOff>63489</xdr:colOff>
      <xdr:row>63</xdr:row>
      <xdr:rowOff>34913</xdr:rowOff>
    </xdr:to>
    <xdr:sp macro="" textlink="">
      <xdr:nvSpPr>
        <xdr:cNvPr id="81" name="TextBox 80"/>
        <xdr:cNvSpPr txBox="1">
          <a:spLocks noChangeAspect="1"/>
        </xdr:cNvSpPr>
      </xdr:nvSpPr>
      <xdr:spPr>
        <a:xfrm>
          <a:off x="4138072" y="323426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62</xdr:row>
      <xdr:rowOff>391571</xdr:rowOff>
    </xdr:from>
    <xdr:to>
      <xdr:col>5</xdr:col>
      <xdr:colOff>63487</xdr:colOff>
      <xdr:row>63</xdr:row>
      <xdr:rowOff>34913</xdr:rowOff>
    </xdr:to>
    <xdr:sp macro="" textlink="">
      <xdr:nvSpPr>
        <xdr:cNvPr id="82" name="TextBox 81"/>
        <xdr:cNvSpPr txBox="1">
          <a:spLocks noChangeAspect="1"/>
        </xdr:cNvSpPr>
      </xdr:nvSpPr>
      <xdr:spPr>
        <a:xfrm>
          <a:off x="5397487" y="32342654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63</xdr:row>
      <xdr:rowOff>211660</xdr:rowOff>
    </xdr:from>
    <xdr:to>
      <xdr:col>4</xdr:col>
      <xdr:colOff>63489</xdr:colOff>
      <xdr:row>64</xdr:row>
      <xdr:rowOff>34919</xdr:rowOff>
    </xdr:to>
    <xdr:sp macro="" textlink="">
      <xdr:nvSpPr>
        <xdr:cNvPr id="83" name="TextBox 82"/>
        <xdr:cNvSpPr txBox="1">
          <a:spLocks noChangeAspect="1"/>
        </xdr:cNvSpPr>
      </xdr:nvSpPr>
      <xdr:spPr>
        <a:xfrm>
          <a:off x="4138072" y="32882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63</xdr:row>
      <xdr:rowOff>211660</xdr:rowOff>
    </xdr:from>
    <xdr:to>
      <xdr:col>5</xdr:col>
      <xdr:colOff>63487</xdr:colOff>
      <xdr:row>64</xdr:row>
      <xdr:rowOff>34919</xdr:rowOff>
    </xdr:to>
    <xdr:sp macro="" textlink="">
      <xdr:nvSpPr>
        <xdr:cNvPr id="84" name="TextBox 83"/>
        <xdr:cNvSpPr txBox="1">
          <a:spLocks noChangeAspect="1"/>
        </xdr:cNvSpPr>
      </xdr:nvSpPr>
      <xdr:spPr>
        <a:xfrm>
          <a:off x="5397487" y="32882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65</xdr:row>
      <xdr:rowOff>571482</xdr:rowOff>
    </xdr:from>
    <xdr:to>
      <xdr:col>4</xdr:col>
      <xdr:colOff>63489</xdr:colOff>
      <xdr:row>66</xdr:row>
      <xdr:rowOff>24325</xdr:rowOff>
    </xdr:to>
    <xdr:sp macro="" textlink="">
      <xdr:nvSpPr>
        <xdr:cNvPr id="85" name="TextBox 84"/>
        <xdr:cNvSpPr txBox="1">
          <a:spLocks noChangeAspect="1"/>
        </xdr:cNvSpPr>
      </xdr:nvSpPr>
      <xdr:spPr>
        <a:xfrm>
          <a:off x="4138072" y="345016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65</xdr:row>
      <xdr:rowOff>582065</xdr:rowOff>
    </xdr:from>
    <xdr:to>
      <xdr:col>5</xdr:col>
      <xdr:colOff>52904</xdr:colOff>
      <xdr:row>66</xdr:row>
      <xdr:rowOff>34908</xdr:rowOff>
    </xdr:to>
    <xdr:sp macro="" textlink="">
      <xdr:nvSpPr>
        <xdr:cNvPr id="86" name="TextBox 85"/>
        <xdr:cNvSpPr txBox="1">
          <a:spLocks noChangeAspect="1"/>
        </xdr:cNvSpPr>
      </xdr:nvSpPr>
      <xdr:spPr>
        <a:xfrm>
          <a:off x="5386904" y="3451223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380988</xdr:colOff>
      <xdr:row>66</xdr:row>
      <xdr:rowOff>211660</xdr:rowOff>
    </xdr:from>
    <xdr:to>
      <xdr:col>5</xdr:col>
      <xdr:colOff>42321</xdr:colOff>
      <xdr:row>67</xdr:row>
      <xdr:rowOff>34919</xdr:rowOff>
    </xdr:to>
    <xdr:sp macro="" textlink="">
      <xdr:nvSpPr>
        <xdr:cNvPr id="87" name="TextBox 86"/>
        <xdr:cNvSpPr txBox="1">
          <a:spLocks noChangeAspect="1"/>
        </xdr:cNvSpPr>
      </xdr:nvSpPr>
      <xdr:spPr>
        <a:xfrm>
          <a:off x="5376321" y="35051993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66</xdr:row>
      <xdr:rowOff>201077</xdr:rowOff>
    </xdr:from>
    <xdr:to>
      <xdr:col>4</xdr:col>
      <xdr:colOff>52906</xdr:colOff>
      <xdr:row>67</xdr:row>
      <xdr:rowOff>24336</xdr:rowOff>
    </xdr:to>
    <xdr:sp macro="" textlink="">
      <xdr:nvSpPr>
        <xdr:cNvPr id="88" name="TextBox 87"/>
        <xdr:cNvSpPr txBox="1">
          <a:spLocks noChangeAspect="1"/>
        </xdr:cNvSpPr>
      </xdr:nvSpPr>
      <xdr:spPr>
        <a:xfrm>
          <a:off x="4127489" y="35041410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69</xdr:row>
      <xdr:rowOff>21166</xdr:rowOff>
    </xdr:from>
    <xdr:to>
      <xdr:col>4</xdr:col>
      <xdr:colOff>52906</xdr:colOff>
      <xdr:row>70</xdr:row>
      <xdr:rowOff>24341</xdr:rowOff>
    </xdr:to>
    <xdr:sp macro="" textlink="">
      <xdr:nvSpPr>
        <xdr:cNvPr id="89" name="TextBox 88"/>
        <xdr:cNvSpPr txBox="1">
          <a:spLocks noChangeAspect="1"/>
        </xdr:cNvSpPr>
      </xdr:nvSpPr>
      <xdr:spPr>
        <a:xfrm>
          <a:off x="4127489" y="3594099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69</xdr:row>
      <xdr:rowOff>31749</xdr:rowOff>
    </xdr:from>
    <xdr:to>
      <xdr:col>5</xdr:col>
      <xdr:colOff>52904</xdr:colOff>
      <xdr:row>70</xdr:row>
      <xdr:rowOff>34924</xdr:rowOff>
    </xdr:to>
    <xdr:sp macro="" textlink="">
      <xdr:nvSpPr>
        <xdr:cNvPr id="90" name="TextBox 89"/>
        <xdr:cNvSpPr txBox="1">
          <a:spLocks noChangeAspect="1"/>
        </xdr:cNvSpPr>
      </xdr:nvSpPr>
      <xdr:spPr>
        <a:xfrm>
          <a:off x="5386904" y="35951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70</xdr:row>
      <xdr:rowOff>455069</xdr:rowOff>
    </xdr:from>
    <xdr:to>
      <xdr:col>5</xdr:col>
      <xdr:colOff>63487</xdr:colOff>
      <xdr:row>71</xdr:row>
      <xdr:rowOff>34912</xdr:rowOff>
    </xdr:to>
    <xdr:sp macro="" textlink="">
      <xdr:nvSpPr>
        <xdr:cNvPr id="91" name="TextBox 90"/>
        <xdr:cNvSpPr txBox="1">
          <a:spLocks noChangeAspect="1"/>
        </xdr:cNvSpPr>
      </xdr:nvSpPr>
      <xdr:spPr>
        <a:xfrm>
          <a:off x="5397487" y="3673473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70</xdr:row>
      <xdr:rowOff>455069</xdr:rowOff>
    </xdr:from>
    <xdr:to>
      <xdr:col>4</xdr:col>
      <xdr:colOff>63489</xdr:colOff>
      <xdr:row>71</xdr:row>
      <xdr:rowOff>34912</xdr:rowOff>
    </xdr:to>
    <xdr:sp macro="" textlink="">
      <xdr:nvSpPr>
        <xdr:cNvPr id="92" name="TextBox 91"/>
        <xdr:cNvSpPr txBox="1">
          <a:spLocks noChangeAspect="1"/>
        </xdr:cNvSpPr>
      </xdr:nvSpPr>
      <xdr:spPr>
        <a:xfrm>
          <a:off x="4138072" y="3673473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71</xdr:row>
      <xdr:rowOff>42332</xdr:rowOff>
    </xdr:from>
    <xdr:to>
      <xdr:col>4</xdr:col>
      <xdr:colOff>63489</xdr:colOff>
      <xdr:row>72</xdr:row>
      <xdr:rowOff>45507</xdr:rowOff>
    </xdr:to>
    <xdr:sp macro="" textlink="">
      <xdr:nvSpPr>
        <xdr:cNvPr id="93" name="TextBox 92"/>
        <xdr:cNvSpPr txBox="1">
          <a:spLocks noChangeAspect="1"/>
        </xdr:cNvSpPr>
      </xdr:nvSpPr>
      <xdr:spPr>
        <a:xfrm>
          <a:off x="4138072" y="37105165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71</xdr:row>
      <xdr:rowOff>31749</xdr:rowOff>
    </xdr:from>
    <xdr:to>
      <xdr:col>5</xdr:col>
      <xdr:colOff>52904</xdr:colOff>
      <xdr:row>72</xdr:row>
      <xdr:rowOff>34924</xdr:rowOff>
    </xdr:to>
    <xdr:sp macro="" textlink="">
      <xdr:nvSpPr>
        <xdr:cNvPr id="94" name="TextBox 93"/>
        <xdr:cNvSpPr txBox="1">
          <a:spLocks noChangeAspect="1"/>
        </xdr:cNvSpPr>
      </xdr:nvSpPr>
      <xdr:spPr>
        <a:xfrm>
          <a:off x="5386904" y="37094582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73</xdr:row>
      <xdr:rowOff>31749</xdr:rowOff>
    </xdr:from>
    <xdr:to>
      <xdr:col>5</xdr:col>
      <xdr:colOff>52904</xdr:colOff>
      <xdr:row>74</xdr:row>
      <xdr:rowOff>34925</xdr:rowOff>
    </xdr:to>
    <xdr:sp macro="" textlink="">
      <xdr:nvSpPr>
        <xdr:cNvPr id="95" name="TextBox 94"/>
        <xdr:cNvSpPr txBox="1">
          <a:spLocks noChangeAspect="1"/>
        </xdr:cNvSpPr>
      </xdr:nvSpPr>
      <xdr:spPr>
        <a:xfrm>
          <a:off x="5386904" y="37994166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73</xdr:row>
      <xdr:rowOff>42332</xdr:rowOff>
    </xdr:from>
    <xdr:to>
      <xdr:col>4</xdr:col>
      <xdr:colOff>63489</xdr:colOff>
      <xdr:row>74</xdr:row>
      <xdr:rowOff>45508</xdr:rowOff>
    </xdr:to>
    <xdr:sp macro="" textlink="">
      <xdr:nvSpPr>
        <xdr:cNvPr id="96" name="TextBox 95"/>
        <xdr:cNvSpPr txBox="1">
          <a:spLocks noChangeAspect="1"/>
        </xdr:cNvSpPr>
      </xdr:nvSpPr>
      <xdr:spPr>
        <a:xfrm>
          <a:off x="4138072" y="3800474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349239</xdr:colOff>
      <xdr:row>73</xdr:row>
      <xdr:rowOff>222254</xdr:rowOff>
    </xdr:from>
    <xdr:to>
      <xdr:col>4</xdr:col>
      <xdr:colOff>52906</xdr:colOff>
      <xdr:row>75</xdr:row>
      <xdr:rowOff>45513</xdr:rowOff>
    </xdr:to>
    <xdr:sp macro="" textlink="">
      <xdr:nvSpPr>
        <xdr:cNvPr id="97" name="TextBox 96"/>
        <xdr:cNvSpPr txBox="1">
          <a:spLocks noChangeAspect="1"/>
        </xdr:cNvSpPr>
      </xdr:nvSpPr>
      <xdr:spPr>
        <a:xfrm>
          <a:off x="4127489" y="3818467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391571</xdr:colOff>
      <xdr:row>73</xdr:row>
      <xdr:rowOff>222254</xdr:rowOff>
    </xdr:from>
    <xdr:to>
      <xdr:col>5</xdr:col>
      <xdr:colOff>52904</xdr:colOff>
      <xdr:row>75</xdr:row>
      <xdr:rowOff>45513</xdr:rowOff>
    </xdr:to>
    <xdr:sp macro="" textlink="">
      <xdr:nvSpPr>
        <xdr:cNvPr id="98" name="TextBox 97"/>
        <xdr:cNvSpPr txBox="1">
          <a:spLocks noChangeAspect="1"/>
        </xdr:cNvSpPr>
      </xdr:nvSpPr>
      <xdr:spPr>
        <a:xfrm>
          <a:off x="5386904" y="3818467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75</xdr:row>
      <xdr:rowOff>402154</xdr:rowOff>
    </xdr:from>
    <xdr:to>
      <xdr:col>5</xdr:col>
      <xdr:colOff>63487</xdr:colOff>
      <xdr:row>76</xdr:row>
      <xdr:rowOff>45497</xdr:rowOff>
    </xdr:to>
    <xdr:sp macro="" textlink="">
      <xdr:nvSpPr>
        <xdr:cNvPr id="99" name="TextBox 98"/>
        <xdr:cNvSpPr txBox="1">
          <a:spLocks noChangeAspect="1"/>
        </xdr:cNvSpPr>
      </xdr:nvSpPr>
      <xdr:spPr>
        <a:xfrm>
          <a:off x="5397487" y="38904321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75</xdr:row>
      <xdr:rowOff>391571</xdr:rowOff>
    </xdr:from>
    <xdr:to>
      <xdr:col>4</xdr:col>
      <xdr:colOff>63489</xdr:colOff>
      <xdr:row>76</xdr:row>
      <xdr:rowOff>34914</xdr:rowOff>
    </xdr:to>
    <xdr:sp macro="" textlink="">
      <xdr:nvSpPr>
        <xdr:cNvPr id="100" name="TextBox 99"/>
        <xdr:cNvSpPr txBox="1">
          <a:spLocks noChangeAspect="1"/>
        </xdr:cNvSpPr>
      </xdr:nvSpPr>
      <xdr:spPr>
        <a:xfrm>
          <a:off x="4138072" y="38893738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359822</xdr:colOff>
      <xdr:row>76</xdr:row>
      <xdr:rowOff>232826</xdr:rowOff>
    </xdr:from>
    <xdr:to>
      <xdr:col>4</xdr:col>
      <xdr:colOff>63489</xdr:colOff>
      <xdr:row>77</xdr:row>
      <xdr:rowOff>34918</xdr:rowOff>
    </xdr:to>
    <xdr:sp macro="" textlink="">
      <xdr:nvSpPr>
        <xdr:cNvPr id="101" name="TextBox 100"/>
        <xdr:cNvSpPr txBox="1">
          <a:spLocks noChangeAspect="1"/>
        </xdr:cNvSpPr>
      </xdr:nvSpPr>
      <xdr:spPr>
        <a:xfrm>
          <a:off x="4138072" y="394546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402154</xdr:colOff>
      <xdr:row>76</xdr:row>
      <xdr:rowOff>232826</xdr:rowOff>
    </xdr:from>
    <xdr:to>
      <xdr:col>5</xdr:col>
      <xdr:colOff>63487</xdr:colOff>
      <xdr:row>77</xdr:row>
      <xdr:rowOff>34918</xdr:rowOff>
    </xdr:to>
    <xdr:sp macro="" textlink="">
      <xdr:nvSpPr>
        <xdr:cNvPr id="102" name="TextBox 101"/>
        <xdr:cNvSpPr txBox="1">
          <a:spLocks noChangeAspect="1"/>
        </xdr:cNvSpPr>
      </xdr:nvSpPr>
      <xdr:spPr>
        <a:xfrm>
          <a:off x="5397487" y="39454659"/>
          <a:ext cx="920750" cy="363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ru-RU" sz="1100">
              <a:latin typeface="Arial" panose="020B0604020202020204" pitchFamily="34" charset="0"/>
              <a:cs typeface="Arial" panose="020B0604020202020204" pitchFamily="34" charset="0"/>
            </a:rPr>
            <a:t>...</a:t>
          </a:r>
          <a:r>
            <a:rPr lang="ru-RU" sz="1100" baseline="0">
              <a:latin typeface="Arial" panose="020B0604020202020204" pitchFamily="34" charset="0"/>
              <a:cs typeface="Arial" panose="020B0604020202020204" pitchFamily="34" charset="0"/>
            </a:rPr>
            <a:t> *</a:t>
          </a:r>
          <a:endParaRPr lang="ru-R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тоценко Марина Николаевна" refreshedDate="45601.538720949073" createdVersion="4" refreshedVersion="4" minRefreshableVersion="3" recordCount="1513">
  <cacheSource type="worksheet">
    <worksheetSource name="Таблица1"/>
  </cacheSource>
  <cacheFields count="11">
    <cacheField name="период" numFmtId="166">
      <sharedItems containsSemiMixedTypes="0" containsNonDate="0" containsDate="1" containsString="0" minDate="2020-01-01T00:00:00" maxDate="2024-09-02T00:00:00" count="22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0-01-01T00:00:00" u="1"/>
      </sharedItems>
    </cacheField>
    <cacheField name="ОКЕИ" numFmtId="0">
      <sharedItems/>
    </cacheField>
    <cacheField name="ОКПД" numFmtId="0">
      <sharedItems containsDate="1" containsMixedTypes="1" minDate="2001-11-10T00:00:00" maxDate="1899-12-31T01:04:04" count="755">
        <s v="02.20.1"/>
        <s v="10.20"/>
        <s v="14.31"/>
        <s v="15.20"/>
        <s v="31.0"/>
        <s v="16.10.10"/>
        <s v="31.01.11"/>
        <s v="11.07.11"/>
        <s v="08.12.11"/>
        <s v="31.01.12"/>
        <s v="31.03.12"/>
        <s v="08.12.12"/>
        <s v="11.07.19"/>
        <s v="07.10.10.130"/>
        <s v="08.11.20.110"/>
        <s v="10.11.11.001.АГ"/>
        <s v="10.11.12.003.АГ"/>
        <s v="10.11.32.001.АГ"/>
        <s v="10.13.14.002.АГ"/>
        <s v="10.13.14.100"/>
        <s v="10.13.14.400"/>
        <s v="10.13.14.500"/>
        <s v="10.13.14.700"/>
        <s v="10.20.2"/>
        <s v="10.51.11.001.АГ"/>
        <s v="10.51.40.003.АГ"/>
        <s v="10.51.40.100"/>
        <s v="10.51.40.300"/>
        <s v="10.51.52"/>
        <s v="10.51.52.100"/>
        <s v="10.71.11"/>
        <s v="10.71.11.003.АГ"/>
        <s v="10.72.11.001.АГ"/>
        <s v="10.73.11"/>
        <s v="10.82.71.001.АГ"/>
        <s v="14.13.11.001.АГ"/>
        <s v="14.13.11.002.АГ"/>
        <s v="14.14.30.001.АГ"/>
        <s v="14.31.10.001.АГ"/>
        <s v="14.31.10.002.АГ"/>
        <s v="14.31.10.003.АГ"/>
        <s v="15.20.1"/>
        <s v="16.10.10.110"/>
        <s v="16.10.10.120"/>
        <s v="16.21.12.110"/>
        <s v="16.21.21.120"/>
        <s v="22.21.42"/>
        <s v="22.22.11"/>
        <s v="22.22.19"/>
        <s v="23.51.12"/>
        <s v="23.51.12.111"/>
        <s v="23.61.12"/>
        <s v="24.33.12"/>
        <s v="25.11.23.120"/>
        <s v="28.99.3"/>
        <s v="29.10.59.390"/>
        <s v="31.01.12.110"/>
        <s v="31.02.10.001.АГ"/>
        <s v="31.02.10.002.АГ"/>
        <s v="31.09.11.110"/>
        <s v="31.09.12.110"/>
        <s v="35.30.11"/>
        <s v="35.30.11.120"/>
        <s v="10.20.1"/>
        <s v="23.51.12.112"/>
        <s v="10.13.14.200"/>
        <s v="16.29.14.193"/>
        <s v="16.29.14.192"/>
        <s v="22.23.14"/>
        <s v="29.20.21.190"/>
        <s v="32.30.15.230"/>
        <s v="14.31.10.123" u="1"/>
        <s v="20.30.22" u="1"/>
        <s v="15.20.13.110" u="1"/>
        <s v="20.14.72" u="1"/>
        <s v="10.39.18" u="1"/>
        <s v="02.20.11.113" u="1"/>
        <s v="23.64.10.110" u="1"/>
        <s v="14.13.21.002.АГ" u="1"/>
        <s v="10.51.55.110" u="1"/>
        <s v="23.64.10.120" u="1"/>
        <s v="10.51.55.120" u="1"/>
        <s v="28.99.39.190" u="1"/>
        <s v="15.20.13.170" u="1"/>
        <s v="32.12.13" u="1"/>
        <s v="10.20.23.112" u="1"/>
        <s v="10.20.25.111" u="1"/>
        <s v="10.20.23.122" u="1"/>
        <s v="23.61.11.120" u="1"/>
        <s v="35.11.10.101.АГ" u="1"/>
        <s v="23.61.11.140" u="1"/>
        <s v="31.09.12.120" u="1"/>
        <s v="35.30.11.111" u="1"/>
        <s v="14.19.42.001.АГ" u="1"/>
        <s v="19.20.28" u="1"/>
        <s v="24.10.64" u="1"/>
        <s v="31.01.12.121" u="1"/>
        <s v="31.09.12.130" u="1"/>
        <s v="10.51.01.АГ" u="1"/>
        <s v="19.20.42.111" u="1"/>
        <s v="35.11.10.001.АГ" u="1"/>
        <s v="19.20.21.301.АГ" u="1"/>
        <s v="35.11.10.112" u="1"/>
        <s v="35.30.11.119" u="1"/>
        <s v="23.51.12.110" u="1"/>
        <s v="23.61.11.190" u="1"/>
        <s v="17.22.1" u="1"/>
        <s v="25.12.10" u="1"/>
        <s v="28.13.14" u="1"/>
        <s v="10.71.11.112" u="1"/>
        <s v="02.20.12.113" u="1"/>
        <s v="35.11.10.142" u="1"/>
        <s v="10.71.11.122" u="1"/>
        <s v="14.13.24.001.АГ" u="1"/>
        <s v="17.23.1" u="1"/>
        <s v="10.51.56.110" u="1"/>
        <s v="18.1" u="1"/>
        <s v="21.20.10" u="1"/>
        <s v="10.51.56.120" u="1"/>
        <s v="10.32.17.110" u="1"/>
        <s v="19.20.21.101.АГ" u="1"/>
        <s v="10.51.56.130" u="1"/>
        <n v="14.12" u="1"/>
        <s v="10.72.19" u="1"/>
        <s v="20.20.14" u="1"/>
        <s v="10.20.24.112" u="1"/>
        <s v="10.20.24.122" u="1"/>
        <s v="23.61.12.110" u="1"/>
        <s v="10.51.56.150" u="1"/>
        <s v="23.61.12.120" u="1"/>
        <s v="10.51.56.160" u="1"/>
        <s v="23.61.12.130" u="1"/>
        <s v="19.20.21.001.АГ" u="1"/>
        <s v="10.20.26.119" u="1"/>
        <s v="24.10.21.110" u="1"/>
        <s v="23.61.12.140" u="1"/>
        <s v="31.09.13.110" u="1"/>
        <s v="08.12.11.130" u="1"/>
        <s v="23.61.12.150" u="1"/>
        <s v="31.09.13.120" u="1"/>
        <s v="17.12" u="1"/>
        <s v="18.2" u="1"/>
        <s v="24.10.21.130" u="1"/>
        <s v="23.61.12.160" u="1"/>
        <s v="19.20.23.121" u="1"/>
        <s v="23.61.12.170" u="1"/>
        <s v="31.09.13.140" u="1"/>
        <s v="14.31.10.124" u="1"/>
        <s v="14.31.10.134" u="1"/>
        <s v="23.61.12.190" u="1"/>
        <s v="15.12.19" u="1"/>
        <s v="17.21.11" u="1"/>
        <s v="10.86.10.142" u="1"/>
        <s v="28.29.13" u="1"/>
        <n v="18.100000000000001" u="1"/>
        <s v="16.21.21.110" u="1"/>
        <s v="24.10.21.190" u="1"/>
        <s v="10.71.72.001.АГ" u="1"/>
        <n v="15.2" u="1"/>
        <s v="31.09.13.190" u="1"/>
        <s v="20.11.11.120" u="1"/>
        <s v="20.11.11.140" u="1"/>
        <s v="20.16.10.110" u="1"/>
        <s v="10.72.12.112" u="1"/>
        <s v="07.10.10.133" u="1"/>
        <s v="20.11.11.150" u="1"/>
        <s v="10.20.23.123" u="1"/>
        <s v="16.23.11.110" u="1"/>
        <s v="08.12.12.110" u="1"/>
        <s v="10.85.19" u="1"/>
        <s v="08.12.22.110" u="1"/>
        <s v="23.61.11.141" u="1"/>
        <s v="31.09.12.111" u="1"/>
        <s v="31.09.14.110" u="1"/>
        <s v="11.03.10.213" u="1"/>
        <s v="16.23.11.130" u="1"/>
        <s v="08.12.12.130" u="1"/>
        <s v="31.09.12.121" u="1"/>
        <s v="35.30.11.112" u="1"/>
        <s v="10.89.12.141" u="1"/>
        <s v="29.32" u="1"/>
        <s v="08.12.12.140" u="1"/>
        <s v="24.10.66" u="1"/>
        <s v="31.09.12.131" u="1"/>
        <s v="35.11.10.002.АГ" u="1"/>
        <s v="08.12.12.150" u="1"/>
        <s v="32.30.15" u="1"/>
        <s v="08.12.12.160" u="1"/>
        <s v="31.09.12.119" u="1"/>
        <s v="35.11.10.113" u="1"/>
        <s v="10.51.30.003.АГ" u="1"/>
        <s v="31.09.12.139" u="1"/>
        <s v="10.39.17.110" u="1"/>
        <s v="20.11.12.110" u="1"/>
        <s v="02.20.12.114" u="1"/>
        <s v="14.13.24.002.АГ" u="1"/>
        <s v="27.40.15.150" u="1"/>
        <s v="17.22.12" u="1"/>
        <s v="10.20.24.113" u="1"/>
        <s v="10.20.26.112" u="1"/>
        <n v="10.199999999999999" u="1"/>
        <s v="10.20.24.123" u="1"/>
        <s v="10.71.11.173" u="1"/>
        <s v="27.90.33.110" u="1"/>
        <s v="10.89.19" u="1"/>
        <s v="24.10.23.130" u="1"/>
        <s v="20.41.31.130" u="1"/>
        <s v="27.51.25.120" u="1"/>
        <s v="19.20.23.122" u="1"/>
        <s v="20.41.31.140" u="1"/>
        <s v="17.29.11" u="1"/>
        <s v="17.21.13" u="1"/>
        <s v="10.39.18.110" u="1"/>
        <s v="31.09.13.149" u="1"/>
        <s v="23.99.11.140" u="1"/>
        <s v="10.39.18.120" u="1"/>
        <s v="02.20.11.115" u="1"/>
        <s v="25.29.11" u="1"/>
        <s v="32.99.51" u="1"/>
        <s v="05.10.10.110" u="1"/>
        <s v="21.20.23" u="1"/>
        <s v="25.73.30" u="1"/>
        <s v="05.10.10.120" u="1"/>
        <s v="25.73.40" u="1"/>
        <s v="32.12.13.110" u="1"/>
        <s v="05.10.10.130" u="1"/>
        <s v="18.11.10" u="1"/>
        <s v="10.20.25.113" u="1"/>
        <s v="32.12.13.120" u="1"/>
        <s v="05.10.10.140" u="1"/>
        <s v="10.13.15.002.АГ" u="1"/>
        <s v="17.23.13" u="1"/>
        <s v="31.09.12.001.АГ" u="1"/>
        <s v="35.11.10.103.АГ" u="1"/>
        <s v="08.92.10.110" u="1"/>
        <s v="18.20.10" u="1"/>
        <s v="10.11.1" u="1"/>
        <s v="18.20.20" u="1"/>
        <s v="20.41.32.110" u="1"/>
        <s v="31.09.12.122" u="1"/>
        <s v="05.20.10.110" u="1"/>
        <s v="27.51.26.110" u="1"/>
        <s v="19.20.28.110" u="1"/>
        <s v="31.09.12.132" u="1"/>
        <s v="18.13.10" u="1"/>
        <s v="08.12.22.119" u="1"/>
        <s v="14.20.10" u="1"/>
        <s v="16.24.13.120" u="1"/>
        <n v="10.82" u="1"/>
        <s v="10.11.20" u="1"/>
        <s v="14.12.30" u="1"/>
        <s v="35.11.10.114" u="1"/>
        <s v="21.20.10.210" u="1"/>
        <s v="17.21.14" u="1"/>
        <s v="10.39.17.111" u="1"/>
        <s v="21.20.10.220" u="1"/>
        <s v="18.14.10" u="1"/>
        <s v="16.21.12.111" u="1"/>
        <s v="14.14.1" u="1"/>
        <s v="21.20.10.230" u="1"/>
        <s v="02.20.12.115" u="1"/>
        <s v="10.12.10" u="1"/>
        <s v="32.50.22.150" u="1"/>
        <s v="22.21.2" u="1"/>
        <s v="10.12.20" u="1"/>
        <s v="25.94.1" u="1"/>
        <s v="10.12.40" u="1"/>
        <s v="13.94.1" u="1"/>
        <s v="21.20.10.250" u="1"/>
        <s v="21.20.10.110" u="1"/>
        <s v="19.20.28.190" u="1"/>
        <s v="21.20.10.260" u="1"/>
        <s v="21.20.10.130" u="1"/>
        <s v="22.21.10" u="1"/>
        <s v="16.10.23.111" u="1"/>
        <s v="14.14.30" u="1"/>
        <s v="21.20.10.140" u="1"/>
        <s v="22.21.30" u="1"/>
        <s v="10.72.19.130" u="1"/>
        <s v="21.20.10.150" u="1"/>
        <s v="10.72.19.140" u="1"/>
        <s v="21.20.10.170" u="1"/>
        <s v="10.31.1" u="1"/>
        <s v="10.72.19.160" u="1"/>
        <s v="21.20.10.180" u="1"/>
        <s v="14.31.10.005.АГ" u="1"/>
        <s v="21.20.10.190" u="1"/>
        <s v="25.91.11" u="1"/>
        <s v="29.20.21.120" u="1"/>
        <s v="14.12.11" u="1"/>
        <s v="14.12" u="1"/>
        <s v="10.32.1" u="1"/>
        <s v="10.11.11" u="1"/>
        <s v="02.20.11" u="1"/>
        <s v="14.12.21" u="1"/>
        <s v="23.99.13.110" u="1"/>
        <s v="13.92.11" u="1"/>
        <s v="10.86.10.144" u="1"/>
        <s v="10.12" u="1"/>
        <s v="10.41.1" u="1"/>
        <s v="10.20.11" u="1"/>
        <s v="14.13.21" u="1"/>
        <s v="10.41.2" u="1"/>
        <s v="10.20.21" u="1"/>
        <s v="14.13.31" u="1"/>
        <s v="10.20.31" u="1"/>
        <s v="17.22.11.110" u="1"/>
        <s v="10.20.41" u="1"/>
        <s v="22.21" u="1"/>
        <s v="14.14.21" u="1"/>
        <s v="17.22.11.140" u="1"/>
        <s v="22.21.21" u="1"/>
        <d v="2001-11-10T00:00:00" u="1"/>
        <s v="22.21.41" u="1"/>
        <s v="26.51.6" u="1"/>
        <d v="2011-11-10T00:00:00" u="1"/>
        <d v="2012-11-10T00:00:00" u="1"/>
        <s v="16.23.19" u="1"/>
        <d v="2020-11-10T00:00:00" u="1"/>
        <s v="31.09.12.123" u="1"/>
        <d v="2010-10-16T00:00:00" u="1"/>
        <s v="31.09.12.133" u="1"/>
        <d v="2011-12-08T00:00:00" u="1"/>
        <d v="2012-12-08T00:00:00" u="1"/>
        <s v="26.51.70" u="1"/>
        <s v="14.12.12" u="1"/>
        <s v="10.11.12" u="1"/>
        <s v="02.20.12" u="1"/>
        <s v="10.51.30" u="1"/>
        <s v="35.11.10.115" u="1"/>
        <s v="10.51.40" u="1"/>
        <s v="13.92.12" u="1"/>
        <s v="11.07.19.120" u="1"/>
        <s v="10.39.17.112" u="1"/>
        <s v="11.07.19.130" u="1"/>
        <s v="14.13.12" u="1"/>
        <s v="11.07.19.140" u="1"/>
        <s v="10.52.10" u="1"/>
        <s v="14.13.22" u="1"/>
        <s v="10.32.21" u="1"/>
        <s v="10.61.2" u="1"/>
        <s v="10.20.22" u="1"/>
        <s v="14.13.32" u="1"/>
        <s v="20.59.56" u="1"/>
        <s v="10.20.32" u="1"/>
        <s v="17.22.12.110" u="1"/>
        <s v="19.20.21.315" u="1"/>
        <s v="10.32.39.001.АГ" u="1"/>
        <s v="19.20.21.325" u="1"/>
        <s v="21.20.10.121" u="1"/>
        <s v="14.14.12" u="1"/>
        <s v="19.20.21.335" u="1"/>
        <s v="16.10.23.112" u="1"/>
        <s v="10.41.21" u="1"/>
        <s v="24.10.03.001.АГ" u="1"/>
        <s v="11.07.19.190" u="1"/>
        <s v="10.71.11.175" u="1"/>
        <d v="2010-11-18T00:00:00" u="1"/>
        <d v="2011-12-14T00:00:00" u="1"/>
        <s v="14.19.11" u="1"/>
        <s v="14.39.10" u="1"/>
        <s v="14.19.21" u="1"/>
        <s v="18.12.13" u="1"/>
        <s v="10.89.19.130" u="1"/>
        <s v="14.31.10.006.АГ" u="1"/>
        <s v="19.20.21.115" u="1"/>
        <s v="19.20.25.113" u="1"/>
        <s v="25.11.23.110" u="1"/>
        <s v="20.13.66.120" u="1"/>
        <s v="19.20.21.125" u="1"/>
        <s v="05.10.10.101.АГ" u="1"/>
        <s v="19.20.21.135" u="1"/>
        <s v="10.51.11" u="1"/>
        <s v="19.20.21.145" u="1"/>
        <d v="2013-12-18T00:00:00" u="1"/>
        <d v="2014-12-18T00:00:00" u="1"/>
        <s v="29.20.21.129" u="1"/>
        <s v="10.73.1" u="1"/>
        <s v="05.10.20.001.АГ" u="1"/>
        <s v="10.32.12" u="1"/>
        <s v="10.20.13" u="1"/>
        <s v="14.13.23" u="1"/>
        <s v="10.32.22" u="1"/>
        <s v="10.20.23" u="1"/>
        <s v="14.13.33" u="1"/>
        <s v="10.20.33" u="1"/>
        <s v="25.93.13" u="1"/>
        <s v="03.11.4" u="1"/>
        <s v="14.14.13" u="1"/>
        <s v="10.13.13" u="1"/>
        <s v="14.14.23" u="1"/>
        <s v="10.82.2" u="1"/>
        <s v="03.11.6" u="1"/>
        <s v="05.10.10.142" u="1"/>
        <s v="27.12.2" u="1"/>
        <s v="03.11.20" u="1"/>
        <s v="27.12.3" u="1"/>
        <s v="03.11.30" u="1"/>
        <s v="08.92.10.112" u="1"/>
        <s v="18.12.14" u="1"/>
        <s v="06.20.10.110" u="1"/>
        <s v="22.22.13" u="1"/>
        <s v="17.23.13.140" u="1"/>
        <s v="14.19.42" u="1"/>
        <s v="25.99.12" u="1"/>
        <s v="31.09.12.124" u="1"/>
        <s v="27.12.10" u="1"/>
        <s v="31.02.10" u="1"/>
        <s v="35.11.10" u="1"/>
        <s v="03.12.20" u="1"/>
        <n v="32.5" u="1"/>
        <s v="22.23.13" u="1"/>
        <s v="14.20.10.110" u="1"/>
        <s v="10.51.12" u="1"/>
        <s v="10.91.10" u="1"/>
        <s v="02.20.14" u="1"/>
        <s v="35.11.10.116" u="1"/>
        <s v="17.21.14.120" u="1"/>
        <s v="10.85.1" u="1"/>
        <s v="14.13.14" u="1"/>
        <s v="14.20.10.150" u="1"/>
        <s v="10.72.11" u="1"/>
        <s v="10.20.14" u="1"/>
        <s v="10.32.23" u="1"/>
        <s v="14.12.30.150" u="1"/>
        <s v="10.20.24" u="1"/>
        <s v="32.99.56" u="1"/>
        <s v="11.05.10" u="1"/>
        <n v="14.31" u="1"/>
        <s v="14.14.14" u="1"/>
        <s v="10.13.14" u="1"/>
        <s v="27.40.1" u="1"/>
        <s v="27.40.2" u="1"/>
        <s v="10.91.10.186" u="1"/>
        <s v="14.19.13" u="1"/>
        <s v="19.20.31" u="1"/>
        <s v="14.31.10.110" u="1"/>
        <s v="18.12.15" u="1"/>
        <s v="22.22.14" u="1"/>
        <s v="10.82" u="1"/>
        <s v="14.19.43" u="1"/>
        <s v="14.31.10.120" u="1"/>
        <s v="14.31.10.007.АГ" u="1"/>
        <s v="14.31.10.130" u="1"/>
        <s v="14.31.10.140" u="1"/>
        <s v="10.39.12" u="1"/>
        <s v="10.51.30.500" u="1"/>
        <s v="10.39.22" u="1"/>
        <s v="10.11.11.110" u="1"/>
        <s v="10.83.11" u="1"/>
        <s v="02.20.11.110" u="1"/>
        <s v="10.11.15" u="1"/>
        <s v="10.31.14" u="1"/>
        <s v="10.71.12" u="1"/>
        <s v="10.51.30.510" u="1"/>
        <s v="30.20.40.180" u="1"/>
        <s v="10.11.11.120" u="1"/>
        <s v="14.31.10.138" u="1"/>
        <s v="10.11.11.130" u="1"/>
        <s v="23.12.11" u="1"/>
        <s v="02.20.11.130" u="1"/>
        <s v="22.19.73" u="1"/>
        <s v="02.20.11.140" u="1"/>
        <s v="10.84.11" u="1"/>
        <s v="10.20.11.110" u="1"/>
        <s v="14.13.21.110" u="1"/>
        <s v="05.10.20.002.АГ" u="1"/>
        <s v="10.72.12" u="1"/>
        <s v="10.20.15" u="1"/>
        <s v="14.13.31.110" u="1"/>
        <s v="10.20.25" u="1"/>
        <s v="14.13.21.120" u="1"/>
        <s v="14.13.31.120" u="1"/>
        <s v="10.20.11.130" u="1"/>
        <s v="02.20.11.180" u="1"/>
        <s v="22.29.23" u="1"/>
        <s v="10.51.30.300" u="1"/>
        <s v="10.85.11" u="1"/>
        <s v="02.20.11.190" u="1"/>
        <s v="14.14.25" u="1"/>
        <s v="05.10.10.143" u="1"/>
        <s v="10.51.40.310" u="1"/>
        <s v="10.61.33" u="1"/>
        <s v="22.21.21.120" u="1"/>
        <s v="10.51.40.320" u="1"/>
        <s v="10.51.40.330" u="1"/>
        <s v="08.92.10.113" u="1"/>
        <s v="19.20.42" u="1"/>
        <s v="10.82.22" u="1"/>
        <s v="10.51.40.350" u="1"/>
        <s v="15.12.12" u="1"/>
        <s v="32.3" u="1"/>
        <s v="10.11.12.110" u="1"/>
        <s v="10.51.30.100" u="1"/>
        <s v="02.20.12.110" u="1"/>
        <s v="10.11.16" u="1"/>
        <s v="10.51.30.110" u="1"/>
        <s v="10.51.40.110" u="1"/>
        <s v="23.12.12" u="1"/>
        <s v="23.32.11" u="1"/>
        <s v="23.52.10" u="1"/>
        <s v="23.61.1" u="1"/>
        <s v="02.20.12.140" u="1"/>
        <s v="10.20.16" u="1"/>
        <s v="10.20.22.110" u="1"/>
        <s v="10.20.26" u="1"/>
        <s v="02.20.12.160" u="1"/>
        <s v="10.20.22.120" u="1"/>
        <s v="10.13.14.900" u="1"/>
        <s v="13.92.22.150" u="1"/>
        <s v="32.4" u="1"/>
        <s v="10.51.40.160" u="1"/>
        <s v="10.85.12" u="1"/>
        <s v="10.61.24" u="1"/>
        <s v="22.21.42.110" u="1"/>
        <s v="10.13.14.800" u="1"/>
        <d v="2010-05-11T00:00:00" u="1"/>
        <s v="19.20.23" u="1"/>
        <s v="14.19.11.110" u="1"/>
        <s v="14.39.10.110" u="1"/>
        <s v="14.19.11.120" u="1"/>
        <s v="14.31.10.111" u="1"/>
        <s v="10.82.23" u="1"/>
        <s v="14.19.11.130" u="1"/>
        <s v="14.19.11.140" u="1"/>
        <s v="14.31.10.131" u="1"/>
        <s v="23.63.10" u="1"/>
        <s v="15.12.13" u="1"/>
        <s v="23.51.11" u="1"/>
        <s v="32.5" u="1"/>
        <s v="15.20.13" u="1"/>
        <s v="14.19.11.150" u="1"/>
        <s v="10.13.14.710" u="1"/>
        <s v="14.19.11.160" u="1"/>
        <s v="10.51.11.110" u="1"/>
        <s v="10.13.14.730" u="1"/>
        <d v="2011-01-31T00:00:00" u="1"/>
        <d v="2012-01-31T00:00:00" u="1"/>
        <s v="10.13.14.600" u="1"/>
        <s v="10.51.55" u="1"/>
        <s v="14.19.11.190" u="1"/>
        <s v="10.13.14.610" u="1"/>
        <s v="10.13.14.620" u="1"/>
        <s v="10.32.16" u="1"/>
        <s v="10.20.23.110" u="1"/>
        <s v="10.20.13.120" u="1"/>
        <s v="10.20.23.120" u="1"/>
        <s v="25.93.17" u="1"/>
        <s v="10.20.23.130" u="1"/>
        <s v="24.10.6" u="1"/>
        <s v="10.13.14.510" u="1"/>
        <s v="10.89.12" u="1"/>
        <s v="27.90.40" u="1"/>
        <s v="24.10.8" u="1"/>
        <s v="10.85.13" u="1"/>
        <s v="23.99.19.190" u="1"/>
        <s v="31.09.12" u="1"/>
        <s v="06.20.10.001.АГ" u="1"/>
        <d v="2011-07-11T00:00:00" u="1"/>
        <s v="10.71.11.200" u="1"/>
        <s v="10.13.14.410" u="1"/>
        <d v="2019-07-11T00:00:00" u="1"/>
        <s v="28.12.20" u="1"/>
        <s v="25.99.12.110" u="1"/>
        <s v="24.20.2" u="1"/>
        <s v="10.51.52.200" u="1"/>
        <s v="19.20.21.400" u="1"/>
        <s v="14.20.10.001.АГ" u="1"/>
        <s v="31.02.10.110" u="1"/>
        <s v="35.11.10.110" u="1"/>
        <s v="10.51.52.210" u="1"/>
        <s v="31.02.10.120" u="1"/>
        <s v="35.11.10.120" u="1"/>
        <s v="10.51.52.220" u="1"/>
        <s v="10.71.11.100" u="1"/>
        <s v="35.11.10.130" u="1"/>
        <s v="10.51.12.110" u="1"/>
        <s v="10.71.11.110" u="1"/>
        <s v="10.91.10.110" u="1"/>
        <s v="14.20.10.112" u="1"/>
        <s v="02.20.12.111" u="1"/>
        <s v="02.20.14.110" u="1"/>
        <s v="35.11.10.140" u="1"/>
        <s v="10.71.11.120" u="1"/>
        <s v="19.20.21.300" u="1"/>
        <d v="2012-03-31T00:00:00" u="1"/>
        <s v="10.51.52.110" u="1"/>
        <s v="10.71.11.130" u="1"/>
        <s v="19.20.21.310" u="1"/>
        <s v="13.92.24.110" u="1"/>
        <s v="10.51.56" u="1"/>
        <s v="10.72.11.100" u="1"/>
        <s v="10.51.52.120" u="1"/>
        <s v="10.71.11.140" u="1"/>
        <s v="19.20.21.320" u="1"/>
        <s v="10.72.11.110" u="1"/>
        <s v="02.20.12.119" u="1"/>
        <s v="10.51.52.130" u="1"/>
        <s v="10.71.11.150" u="1"/>
        <s v="10.91.10.150" u="1"/>
        <s v="14.13.24.110" u="1"/>
        <s v="19.20.21.330" u="1"/>
        <s v="10.32.17" u="1"/>
        <s v="10.13.14.220" u="1"/>
        <s v="10.20.24.110" u="1"/>
        <s v="14.13.34.110" u="1"/>
        <s v="16.10.21" u="1"/>
        <s v="10.72.11.120" u="1"/>
        <s v="10.51.52.140" u="1"/>
        <s v="10.71.11.160" u="1"/>
        <s v="10.20.14.120" u="1"/>
        <s v="10.20.34.110" u="1"/>
        <s v="14.13.24.120" u="1"/>
        <s v="10.20.24.120" u="1"/>
        <s v="14.13.34.120" u="1"/>
        <s v="23.65.11" u="1"/>
        <s v="31.02.10.190" u="1"/>
        <s v="10.51.52.150" u="1"/>
        <s v="10.71.11.170" u="1"/>
        <s v="10.20.34.120" u="1"/>
        <s v="14.13.24.130" u="1"/>
        <s v="10.72.11.140" u="1"/>
        <s v="10.51.52.160" u="1"/>
        <s v="10.91.10.180" u="1"/>
        <s v="10.20.34.130" u="1"/>
        <s v="28.15.10" u="1"/>
        <s v="10.13.14.110" u="1"/>
        <s v="10.73.11.110" u="1"/>
        <s v="10.85.14" u="1"/>
        <s v="10.51.52.170" u="1"/>
        <s v="10.71.11.190" u="1"/>
        <s v="02.20.14.190" u="1"/>
        <s v="20.30.1" u="1"/>
        <s v="16.23.20" u="1"/>
        <s v="10.73.11.120" u="1"/>
        <s v="24.10.21" u="1"/>
        <s v="20.30.2" u="1"/>
        <s v="19.20.21.100" u="1"/>
        <s v="10.86.10.100" u="1"/>
        <s v="19.20.21.110" u="1"/>
        <s v="11.05.10.160" u="1"/>
        <s v="14.31.10.011.АГ" u="1"/>
        <s v="19.20.25" u="1"/>
        <s v="19.20.21.120" u="1"/>
        <s v="28.12.11" u="1"/>
        <s v="33.1" u="1"/>
        <s v="19.20.21.130" u="1"/>
        <s v="14.19.43.120" u="1"/>
        <s v="19.20.21.140" u="1"/>
        <s v="14.31.10.009.АГ" u="1"/>
        <s v="31.01.11.150" u="1"/>
        <s v="10.86.10.140" u="1"/>
        <s v="27.40.24" u="1"/>
        <s v="10.39.22.110" u="1"/>
        <s v="22.23.14.110" u="1"/>
        <s v="10.71.12.110" u="1"/>
        <s v="02.20.11.112" u="1"/>
        <s v="26.51.63.130" u="1"/>
        <s v="24.20" u="1"/>
        <s v="22.23.14.120" u="1"/>
        <s v="10.83.11.120" u="1"/>
        <s v="23.99.19.111" u="1"/>
        <s v="24.20.21" u="1"/>
        <s v="10.71.12.120" u="1"/>
        <s v="22.23.14.130" u="1"/>
        <s v="14.13.21.001.АГ" u="1"/>
        <s v="31.01.11.190" u="1"/>
        <s v="20.16.10" u="1"/>
        <s v="10.72.12.110" u="1"/>
        <s v="28.22.11" u="1"/>
        <s v="10.20.11.112" u="1"/>
        <s v="08.11.12" u="1"/>
        <s v="20.16.20" u="1"/>
        <s v="24.33.20" u="1"/>
        <s v="10.20.25.110" u="1"/>
        <s v="14.13.35.110" u="1"/>
        <s v="10.72.12.120" u="1"/>
        <s v="24.33.30" u="1"/>
        <s v="10.20.13.121" u="1"/>
        <s v="10.20.15.120" u="1"/>
        <s v="20.41.3" u="1"/>
        <s v="10.20.25.120" u="1"/>
        <s v="10.72.12.130" u="1"/>
        <s v="14.13.35.130" u="1"/>
        <s v="10.72.12.140" u="1"/>
        <s v="10.13.15.110" u="1"/>
        <s v="10.72.12.150" u="1"/>
        <s v="10.71.12.190" u="1"/>
        <s v="08.12.22" u="1"/>
        <s v="22.21.29" u="1"/>
        <s v="10.13.15.120" u="1"/>
        <s v="32.50.2" u="1"/>
        <s v="10.72.12.160" u="1"/>
        <s v="20.13.31" u="1"/>
        <s v="11.03.10.211" u="1"/>
        <s v="10.13.15.130" u="1"/>
        <s v="35.30.11.110" u="1"/>
        <s v="24.10.62" u="1"/>
        <s v="31.01.12.120" u="1"/>
        <s v="19.20.42.110" u="1"/>
        <s v="16.24.11" u="1"/>
        <s v="35.30.11.130" u="1"/>
        <s v="20.51.1" u="1"/>
        <s v="20.30.11" u="1"/>
        <s v="20.30" u="1"/>
        <s v="10.13.15.128" u="1"/>
        <s v="10.20.25.190" u="1"/>
        <s v="35.30.11.140" u="1"/>
        <s v="11.07.11.110" u="1"/>
        <s v="35.11.10.111" u="1"/>
        <s v="27.40.15" u="1"/>
        <s v="11.07.11.120" u="1"/>
        <s v="27.40.25" u="1"/>
        <s v="31.01.12.160" u="1"/>
        <s v="10.39.17" u="1"/>
        <s v="10.82.22.140" u="1"/>
        <s v="22.19.20.112" u="1"/>
        <s v="28.13.12" u="1"/>
        <s v="10.71.11.111" u="1"/>
        <s v="11.07.11.140" u="1"/>
        <s v="20.11.12" u="1"/>
        <s v="35.11.10.141" u="1"/>
        <s v="10.71.11.121" u="1"/>
        <n v="31" u="1"/>
        <s v="11.07.11.150" u="1"/>
        <s v="10.12.10.002.АГ" u="1"/>
        <s v="31.03.12.110" u="1"/>
        <s v="23.32.11.110" u="1"/>
        <s v="23.52.10.110" u="1"/>
        <s v="14.13.22.001.АГ" u="1"/>
        <s v="31.01.12.190" u="1"/>
        <s v="19.20.21.311" u="1"/>
        <s v="31.03.12.120" u="1"/>
        <s v="23.12.12.120" u="1"/>
        <s v="11.07.19.134" u="1"/>
        <s v="19.20.21.321" u="1"/>
        <s v="23.52.10.130" u="1"/>
        <s v="20.16" u="1"/>
        <s v="10.71.11.119" u="1"/>
        <s v="24.33.11" u="1"/>
        <s v="10.32.19" u="1"/>
        <s v="10.20.26.110" u="1"/>
        <s v="10.84.12.120" u="1"/>
        <s v="10.71.11.129" u="1"/>
        <s v="10.84.12.130" u="1"/>
        <s v="10.84.12.140" u="1"/>
        <s v="10.91.10.181" u="1"/>
        <s v="24.34.11" u="1"/>
        <s v="23.12.13.300" u="1"/>
        <s v="24.10.23" u="1"/>
        <s v="10.84.12.170" u="1"/>
        <s v="10.71.11.179" u="1"/>
        <s v="20.13.52" u="1"/>
        <s v="19.20.21.121" u="1"/>
        <s v="19.20.23.120" u="1"/>
      </sharedItems>
    </cacheField>
    <cacheField name="Наименование продукции" numFmtId="49">
      <sharedItems count="71">
        <s v="Лесоматериалы необработанные"/>
        <s v="Рыба переработанная и консервированная, ракообразные и моллюски"/>
        <s v="Изделия чулочно-носочные трикотажные или вязаные"/>
        <s v="Обувь"/>
        <s v="Мебель"/>
        <s v="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"/>
        <s v="Мебель металлическая для офисов"/>
        <s v="Воды минеральные природные упакованные, воды питьевые упакованные, не содержащие сахара, подсластителей, ароматизаторов и других пищевых веществ"/>
        <s v="Пески природные"/>
        <s v="Мебель деревянная для офисов"/>
        <s v="Матрасы, кроме матрасных основ"/>
        <s v="Гранулы, крошка и порошок; галька, гравий"/>
        <s v="Напитки безалкогольные прочие"/>
        <s v="Концентрат железорудный"/>
        <s v="Известняк (кроме камня известнякового для строительства и памятников и заполнителя известнякового)"/>
        <s v="Говядина, кроме субпродуктов"/>
        <s v="Мясо и субпродукты"/>
        <s v="Свинина, кроме субпродуктов"/>
        <s v="Изделия колбасные, включая изделия колбасные для детского питания"/>
        <s v="Изделия колбасные вареные, в том числе фаршированные"/>
        <s v="Изделия колбасные копченые"/>
        <s v="Изделия колбасные из термически обработанных ингредиентов"/>
        <s v="Полуфабрикаты мясные, мясосодержащие, охлажденные, замороженные"/>
        <s v="Рыба, приготовленная или консервированная другим способом; икра и заменители икры"/>
        <s v="Молоко жидкое обработанное, включая молоко для детского питания"/>
        <s v="Сыр и творог, включая творог и творожные продукты для детей раннего возраста"/>
        <s v="Сыры"/>
        <s v="Творог"/>
        <s v="Продукты кисломолочные (кроме творога и продуктов из творога)"/>
        <s v="Продукты кисломолочные (кроме сметаны)"/>
        <s v="Изделия хлебобулочные недлительного хранения"/>
        <s v="Хлеб и хлебобулочные изделия, включая полуфабрикаты"/>
        <s v="Изделия хлебобулочные длительного хранения, изделия хлебобулочные пониженной влажности, полуфабрикаты хлебобулочные"/>
        <s v="Изделия макаронные и аналогичные мучные изделия"/>
        <s v="Кондитерские изделия"/>
        <s v="Изделия трикотажные или вязаные"/>
        <s v="Одежда верхняя трикотажная или вязаная"/>
        <s v="Изделия бельевые трикотажные или вязаные, включая изделия для детей младшего возраста "/>
        <s v="Изделия чулочно-носочные трикотажные или вязаные детские"/>
        <s v="Изделия чулочно-носочные трикотажные или вязаные мужские"/>
        <s v="Изделия чулочно-носочные трикотажные или вязаные женские "/>
        <s v="Обувь, кроме спортивной, защитной и ортопедической"/>
        <s v="Пиломатериалы хвойных пород"/>
        <s v="Пиломатериалы лиственных пород"/>
        <s v="Фанера"/>
        <s v="Шпон для фанеры"/>
        <s v="Плиты, листы, пленка и полосы (ленты) прочие пластмассовые непористые"/>
        <s v="Мешки и сумки, включая конические, из полимеров этилена"/>
        <s v="Изделия упаковочные пластмассовые прочие"/>
        <s v="Портландцемент, цемент глиноземистый, цемент шлаковый и аналогичные гидравлические цементы"/>
        <s v="Портландцемент без минеральных добавок"/>
        <s v="Блоки и прочие изделия сборные строительные для зданий и сооружений из цемента, бетона или искусственного камня"/>
        <s v="Профили незамкнутые холодной штамповки или гибки из нержавеющих сталей"/>
        <s v="Конструкции и детали конструкций из алюминия прочие"/>
        <s v="Оборудование специального назначения, не включенное в другие группировки"/>
        <s v="Средства автотранспортные специального назначения прочие, не включенные в другие группировки"/>
        <s v="Столы письменные деревянные для офисов, административных помещений"/>
        <s v="Столы кухонные, для столовой и гостиной"/>
        <s v="Шкафы кухонные, для спальни, столовой и гостиной"/>
        <s v="Кровати металлические"/>
        <s v="Диваны, софы, кушетки с деревянным каркасом, трансформируемые в кровати"/>
        <s v="Пар и горячая вода"/>
        <s v="Энергия тепловая, отпущенная котельными"/>
        <s v="Продукция из рыбы свежая, охлажденная или мороженая"/>
        <s v="Портландцемент с минеральными добавками"/>
        <s v="Изделия колбасные кровяные"/>
        <s v="Брикеты топливные из отходов деревопереработки"/>
        <s v="Гранулы топливные (пеллеты) из отходов деревопереработки"/>
        <s v="Блоки дверные и оконные, пороги для дверей, ставни, жалюзи и аналогичные изделия и их части пластмассовые"/>
        <s v="Контейнеры прочие, не включенные в другие в группировки"/>
        <s v="Инвентарь прочий для занятий спортом или для игр на открытом воздухе"/>
      </sharedItems>
    </cacheField>
    <cacheField name="Единица измерения" numFmtId="0">
      <sharedItems containsMixedTypes="1" containsNumber="1" containsInteger="1" minValue="113" maxValue="895" count="30">
        <s v="тыс. куб. м"/>
        <s v="тонн"/>
        <s v="тыс. пар"/>
        <s v="тыс. руб."/>
        <s v="тыс. полулитров"/>
        <s v="шт."/>
        <s v="тыс. дкл"/>
        <s v="тыс. плотн. куб. м"/>
        <s v="тыс. тонн"/>
        <s v="тыс. шт."/>
        <s v="куб. м"/>
        <s v="тыс. Гкал"/>
        <s v="кв. м"/>
        <s v="Тысяча рублей"/>
        <n v="159" u="1"/>
        <n v="128" u="1"/>
        <n v="837" u="1"/>
        <n v="384" u="1"/>
        <n v="895" u="1"/>
        <n v="882" u="1"/>
        <n v="798" u="1"/>
        <n v="119" u="1"/>
        <n v="168" u="1"/>
        <n v="127" u="1"/>
        <n v="247" u="1"/>
        <n v="234" u="1"/>
        <n v="114" u="1"/>
        <n v="796" u="1"/>
        <n v="113" u="1"/>
        <n v="169" u="1"/>
      </sharedItems>
    </cacheField>
    <cacheField name="Количество организаций" numFmtId="0">
      <sharedItems containsString="0" containsBlank="1" containsNumber="1" containsInteger="1" minValue="0" maxValue="27"/>
    </cacheField>
    <cacheField name="За отчётный месяц" numFmtId="0">
      <sharedItems containsBlank="1" containsMixedTypes="1" containsNumber="1" minValue="2E-3" maxValue="48691.67"/>
    </cacheField>
    <cacheField name="За период с начала отчетного года" numFmtId="0">
      <sharedItems containsBlank="1" containsMixedTypes="1" containsNumber="1" minValue="0.06" maxValue="263669.37"/>
    </cacheField>
    <cacheField name="Темп роста к предыдущему месяцу" numFmtId="0">
      <sharedItems containsBlank="1" containsMixedTypes="1" containsNumber="1" minValue="0" maxValue="151300"/>
    </cacheField>
    <cacheField name="Темп роста отчётного месяца к соответствующему месяцу прошлого г" numFmtId="0">
      <sharedItems containsBlank="1" containsMixedTypes="1" containsNumber="1" minValue="0" maxValue="29010"/>
    </cacheField>
    <cacheField name="Темп роста периода с начала года к соответствующему периоду с на" numFmtId="0">
      <sharedItems containsBlank="1" containsMixedTypes="1" containsNumber="1" minValue="0" maxValue="23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3">
  <r>
    <x v="0"/>
    <s v="114"/>
    <x v="0"/>
    <x v="0"/>
    <x v="0"/>
    <n v="5"/>
    <n v="15.081"/>
    <n v="15.081"/>
    <n v="86.394362969752521"/>
    <n v="102.38984316654219"/>
    <n v="102.38984316654219"/>
  </r>
  <r>
    <x v="0"/>
    <s v="168"/>
    <x v="1"/>
    <x v="1"/>
    <x v="1"/>
    <n v="9"/>
    <n v="28.26"/>
    <n v="28.26"/>
    <n v="64.228732471192529"/>
    <n v="85.367327211213151"/>
    <n v="85.367327211213151"/>
  </r>
  <r>
    <x v="0"/>
    <s v="837"/>
    <x v="2"/>
    <x v="2"/>
    <x v="2"/>
    <n v="1"/>
    <n v="48.483333333333334"/>
    <n v="48.483333333333334"/>
    <n v="180.56434893796632"/>
    <n v="158.93395690371082"/>
    <n v="158.93395690371082"/>
  </r>
  <r>
    <x v="0"/>
    <s v="837"/>
    <x v="3"/>
    <x v="3"/>
    <x v="2"/>
    <m/>
    <m/>
    <m/>
    <m/>
    <m/>
    <m/>
  </r>
  <r>
    <x v="0"/>
    <s v="384"/>
    <x v="4"/>
    <x v="4"/>
    <x v="3"/>
    <n v="5"/>
    <n v="19968.263333333332"/>
    <n v="19968.263333333332"/>
    <n v="38.490737581625645"/>
    <n v="176.82504870417381"/>
    <n v="176.82504870417381"/>
  </r>
  <r>
    <x v="0"/>
    <s v="114"/>
    <x v="5"/>
    <x v="5"/>
    <x v="0"/>
    <n v="5"/>
    <n v="5.53"/>
    <n v="5.53"/>
    <n v="43.746539039632943"/>
    <n v="108.62306030249459"/>
    <n v="108.62306030249459"/>
  </r>
  <r>
    <x v="0"/>
    <s v="384"/>
    <x v="6"/>
    <x v="6"/>
    <x v="3"/>
    <n v="3"/>
    <n v="4506"/>
    <n v="4506"/>
    <n v="25.513844063190081"/>
    <n v="92.620760534429593"/>
    <n v="92.620760534429593"/>
  </r>
  <r>
    <x v="0"/>
    <s v="128"/>
    <x v="7"/>
    <x v="7"/>
    <x v="4"/>
    <m/>
    <m/>
    <m/>
    <m/>
    <m/>
    <m/>
  </r>
  <r>
    <x v="0"/>
    <s v="114"/>
    <x v="8"/>
    <x v="8"/>
    <x v="0"/>
    <n v="4"/>
    <n v="167.4"/>
    <n v="167.4"/>
    <n v="1708.1632653061224"/>
    <n v="100"/>
    <n v="100"/>
  </r>
  <r>
    <x v="0"/>
    <s v="384"/>
    <x v="9"/>
    <x v="9"/>
    <x v="3"/>
    <n v="1"/>
    <n v="2847"/>
    <n v="2847"/>
    <n v="49.513043478260869"/>
    <n v="58.749484110606687"/>
    <n v="58.749484110606687"/>
  </r>
  <r>
    <x v="0"/>
    <s v="796"/>
    <x v="10"/>
    <x v="10"/>
    <x v="5"/>
    <n v="1"/>
    <n v="1"/>
    <n v="1"/>
    <n v="1.8181818181818181"/>
    <n v="12.5"/>
    <n v="12.5"/>
  </r>
  <r>
    <x v="0"/>
    <s v="114"/>
    <x v="11"/>
    <x v="11"/>
    <x v="0"/>
    <n v="2"/>
    <n v="23"/>
    <n v="23"/>
    <n v="52.511415525114153"/>
    <n v="93.877551020408163"/>
    <n v="93.877551020408163"/>
  </r>
  <r>
    <x v="0"/>
    <s v="119"/>
    <x v="12"/>
    <x v="12"/>
    <x v="6"/>
    <n v="1"/>
    <n v="5.1820000000000004"/>
    <n v="5.1820000000000004"/>
    <n v="79.723076923076917"/>
    <n v="28.550964187327825"/>
    <n v="28.550964187327825"/>
  </r>
  <r>
    <x v="0"/>
    <s v="127"/>
    <x v="0"/>
    <x v="0"/>
    <x v="7"/>
    <n v="5"/>
    <n v="12.132"/>
    <n v="12.132"/>
    <n v="82.970865818629463"/>
    <n v="92.434285714285721"/>
    <n v="92.434285714285721"/>
  </r>
  <r>
    <x v="0"/>
    <s v="169"/>
    <x v="13"/>
    <x v="13"/>
    <x v="8"/>
    <n v="1"/>
    <n v="249"/>
    <n v="249"/>
    <n v="146.47058823529412"/>
    <n v="127.69230769230769"/>
    <n v="127.69230769230769"/>
  </r>
  <r>
    <x v="0"/>
    <s v="169"/>
    <x v="14"/>
    <x v="14"/>
    <x v="8"/>
    <m/>
    <m/>
    <m/>
    <m/>
    <m/>
    <m/>
  </r>
  <r>
    <x v="0"/>
    <s v="168"/>
    <x v="15"/>
    <x v="15"/>
    <x v="1"/>
    <n v="1"/>
    <n v="3.82"/>
    <n v="3.82"/>
    <n v="90.736342042755339"/>
    <n v="100"/>
    <n v="100"/>
  </r>
  <r>
    <x v="0"/>
    <s v="168"/>
    <x v="16"/>
    <x v="16"/>
    <x v="1"/>
    <n v="2"/>
    <n v="9.02"/>
    <n v="9.02"/>
    <n v="68.075471698113205"/>
    <n v="100"/>
    <n v="100"/>
  </r>
  <r>
    <x v="0"/>
    <s v="168"/>
    <x v="17"/>
    <x v="17"/>
    <x v="1"/>
    <n v="1"/>
    <n v="4.41"/>
    <n v="4.41"/>
    <n v="60.743801652892564"/>
    <n v="100"/>
    <n v="100"/>
  </r>
  <r>
    <x v="0"/>
    <s v="168"/>
    <x v="18"/>
    <x v="18"/>
    <x v="1"/>
    <n v="3"/>
    <n v="232.92"/>
    <n v="232.92"/>
    <n v="91.430814524043186"/>
    <n v="60.212496445467004"/>
    <n v="60.212496445467004"/>
  </r>
  <r>
    <x v="0"/>
    <s v="168"/>
    <x v="19"/>
    <x v="19"/>
    <x v="1"/>
    <n v="1"/>
    <n v="157.9"/>
    <n v="157.9"/>
    <n v="96.198367247471666"/>
    <n v="86.270010380811883"/>
    <n v="86.270010380811883"/>
  </r>
  <r>
    <x v="0"/>
    <s v="168"/>
    <x v="20"/>
    <x v="20"/>
    <x v="1"/>
    <n v="1"/>
    <n v="69.81"/>
    <n v="69.81"/>
    <n v="83.196281730425454"/>
    <n v="36.473354231974923"/>
    <n v="36.473354231974923"/>
  </r>
  <r>
    <x v="0"/>
    <s v="168"/>
    <x v="21"/>
    <x v="21"/>
    <x v="1"/>
    <n v="1"/>
    <n v="5.21"/>
    <n v="5.21"/>
    <n v="77.761194029850742"/>
    <n v="42.016129032258064"/>
    <n v="42.016129032258064"/>
  </r>
  <r>
    <x v="0"/>
    <s v="168"/>
    <x v="22"/>
    <x v="22"/>
    <x v="1"/>
    <n v="4"/>
    <n v="64.91"/>
    <n v="64.91"/>
    <n v="48.585329341317369"/>
    <n v="152.2279549718574"/>
    <n v="152.2279549718574"/>
  </r>
  <r>
    <x v="0"/>
    <s v="168"/>
    <x v="23"/>
    <x v="23"/>
    <x v="1"/>
    <n v="9"/>
    <n v="28.26"/>
    <n v="28.26"/>
    <n v="64.228732471192529"/>
    <n v="85.367327211213151"/>
    <n v="85.367327211213151"/>
  </r>
  <r>
    <x v="0"/>
    <s v="168"/>
    <x v="24"/>
    <x v="24"/>
    <x v="1"/>
    <n v="3"/>
    <n v="7.0069999999999997"/>
    <n v="7.0069999999999997"/>
    <n v="126.32053362177754"/>
    <n v="452.06451612903226"/>
    <n v="452.06451612903226"/>
  </r>
  <r>
    <x v="0"/>
    <s v="168"/>
    <x v="25"/>
    <x v="25"/>
    <x v="1"/>
    <n v="5"/>
    <n v="1.2170000000000001"/>
    <n v="1.2170000000000001"/>
    <m/>
    <n v="139.88505747126436"/>
    <n v="139.88505747126436"/>
  </r>
  <r>
    <x v="0"/>
    <s v="168"/>
    <x v="26"/>
    <x v="26"/>
    <x v="1"/>
    <n v="2"/>
    <n v="0.39"/>
    <n v="0.39"/>
    <m/>
    <n v="195"/>
    <n v="195"/>
  </r>
  <r>
    <x v="0"/>
    <s v="168"/>
    <x v="27"/>
    <x v="27"/>
    <x v="1"/>
    <n v="3"/>
    <n v="0.82699999999999996"/>
    <n v="0.82699999999999996"/>
    <m/>
    <n v="123.43283582089552"/>
    <n v="123.43283582089552"/>
  </r>
  <r>
    <x v="0"/>
    <s v="168"/>
    <x v="28"/>
    <x v="28"/>
    <x v="1"/>
    <n v="3"/>
    <n v="0.75900000000000001"/>
    <n v="0.75900000000000001"/>
    <n v="165"/>
    <n v="216.85714285714286"/>
    <n v="216.85714285714286"/>
  </r>
  <r>
    <x v="0"/>
    <s v="168"/>
    <x v="29"/>
    <x v="29"/>
    <x v="1"/>
    <n v="2"/>
    <n v="0.55000000000000004"/>
    <n v="0.55000000000000004"/>
    <n v="119.56521739130434"/>
    <n v="157.14285714285714"/>
    <n v="157.14285714285714"/>
  </r>
  <r>
    <x v="0"/>
    <s v="168"/>
    <x v="30"/>
    <x v="30"/>
    <x v="1"/>
    <n v="18"/>
    <n v="479.71199999999999"/>
    <n v="479.71199999999999"/>
    <n v="73.512546011235784"/>
    <n v="147.70822428179943"/>
    <n v="147.70822428179943"/>
  </r>
  <r>
    <x v="0"/>
    <s v="168"/>
    <x v="31"/>
    <x v="31"/>
    <x v="1"/>
    <n v="23"/>
    <n v="517.01199999999994"/>
    <n v="517.01199999999994"/>
    <n v="74.017677931790786"/>
    <n v="143.87021371326804"/>
    <n v="143.87021371326804"/>
  </r>
  <r>
    <x v="0"/>
    <s v="168"/>
    <x v="32"/>
    <x v="32"/>
    <x v="1"/>
    <n v="6"/>
    <n v="37.299999999999997"/>
    <n v="37.299999999999997"/>
    <n v="81.192860252503266"/>
    <n v="107.83463428736628"/>
    <n v="107.83463428736628"/>
  </r>
  <r>
    <x v="0"/>
    <s v="168"/>
    <x v="33"/>
    <x v="33"/>
    <x v="1"/>
    <n v="2"/>
    <n v="11.31"/>
    <n v="11.31"/>
    <n v="69.343960760269766"/>
    <n v="145"/>
    <n v="145"/>
  </r>
  <r>
    <x v="0"/>
    <s v="168"/>
    <x v="34"/>
    <x v="34"/>
    <x v="1"/>
    <n v="20"/>
    <n v="184.678"/>
    <n v="184.678"/>
    <n v="105.36651604363503"/>
    <n v="119.41829186281103"/>
    <n v="119.41829186281103"/>
  </r>
  <r>
    <x v="0"/>
    <s v="798"/>
    <x v="35"/>
    <x v="35"/>
    <x v="9"/>
    <n v="3"/>
    <n v="22.143333333333334"/>
    <n v="22.143333333333334"/>
    <n v="109.91247373384735"/>
    <n v="73.663783544023062"/>
    <n v="73.663783544023062"/>
  </r>
  <r>
    <x v="0"/>
    <s v="798"/>
    <x v="36"/>
    <x v="36"/>
    <x v="9"/>
    <n v="2"/>
    <n v="5.442333333333333"/>
    <n v="5.442333333333333"/>
    <n v="71.331207130062481"/>
    <n v="79.690550566185081"/>
    <n v="79.690550566185081"/>
  </r>
  <r>
    <x v="0"/>
    <s v="798"/>
    <x v="37"/>
    <x v="37"/>
    <x v="9"/>
    <n v="1"/>
    <n v="16.701000000000001"/>
    <n v="16.701000000000001"/>
    <n v="133.4300932090546"/>
    <n v="71.892039258451476"/>
    <n v="71.892039258451476"/>
  </r>
  <r>
    <x v="0"/>
    <s v="837"/>
    <x v="38"/>
    <x v="38"/>
    <x v="2"/>
    <m/>
    <n v="12.209"/>
    <n v="12.209"/>
    <n v="105.73919570426398"/>
    <n v="119.35673086323199"/>
    <n v="119.35673086323199"/>
  </r>
  <r>
    <x v="0"/>
    <s v="837"/>
    <x v="39"/>
    <x v="39"/>
    <x v="2"/>
    <n v="1"/>
    <n v="29.753"/>
    <n v="29.753"/>
    <n v="294.44810978425812"/>
    <n v="214.14279545127394"/>
    <n v="214.14279545127394"/>
  </r>
  <r>
    <x v="0"/>
    <s v="837"/>
    <x v="40"/>
    <x v="40"/>
    <x v="2"/>
    <n v="1"/>
    <n v="6.5213333333333336"/>
    <n v="6.5213333333333336"/>
    <n v="125.41025641025641"/>
    <n v="102.1778868752285"/>
    <n v="102.1778868752285"/>
  </r>
  <r>
    <x v="0"/>
    <s v="837"/>
    <x v="41"/>
    <x v="41"/>
    <x v="2"/>
    <m/>
    <m/>
    <m/>
    <m/>
    <m/>
    <m/>
  </r>
  <r>
    <x v="0"/>
    <s v="114"/>
    <x v="42"/>
    <x v="42"/>
    <x v="0"/>
    <n v="5"/>
    <n v="5.53"/>
    <n v="5.53"/>
    <n v="46.556659370264356"/>
    <n v="108.62306030249459"/>
    <n v="108.62306030249459"/>
  </r>
  <r>
    <x v="0"/>
    <s v="114"/>
    <x v="43"/>
    <x v="43"/>
    <x v="0"/>
    <m/>
    <m/>
    <m/>
    <m/>
    <m/>
    <m/>
  </r>
  <r>
    <x v="0"/>
    <s v="113"/>
    <x v="44"/>
    <x v="44"/>
    <x v="10"/>
    <m/>
    <m/>
    <m/>
    <m/>
    <m/>
    <m/>
  </r>
  <r>
    <x v="0"/>
    <s v="113"/>
    <x v="45"/>
    <x v="45"/>
    <x v="10"/>
    <m/>
    <m/>
    <m/>
    <m/>
    <m/>
    <m/>
  </r>
  <r>
    <x v="0"/>
    <s v="168"/>
    <x v="46"/>
    <x v="46"/>
    <x v="1"/>
    <n v="1"/>
    <n v="1.1000000000000001"/>
    <n v="1.1000000000000001"/>
    <n v="78.853046594982075"/>
    <n v="31.63646821972965"/>
    <n v="31.63646821972965"/>
  </r>
  <r>
    <x v="0"/>
    <s v="798"/>
    <x v="47"/>
    <x v="47"/>
    <x v="9"/>
    <n v="1"/>
    <n v="6.1"/>
    <n v="6.1"/>
    <n v="95.3125"/>
    <n v="100"/>
    <n v="100"/>
  </r>
  <r>
    <x v="0"/>
    <s v="798"/>
    <x v="48"/>
    <x v="48"/>
    <x v="9"/>
    <n v="2"/>
    <n v="3500"/>
    <n v="3500"/>
    <n v="65.0376289138716"/>
    <n v="97.308718861209968"/>
    <n v="97.308718861209968"/>
  </r>
  <r>
    <x v="0"/>
    <s v="169"/>
    <x v="49"/>
    <x v="49"/>
    <x v="8"/>
    <n v="1"/>
    <n v="2.9"/>
    <n v="2.9"/>
    <n v="69.047619047619051"/>
    <n v="138.0952380952381"/>
    <n v="138.0952380952381"/>
  </r>
  <r>
    <x v="0"/>
    <s v="169"/>
    <x v="50"/>
    <x v="50"/>
    <x v="8"/>
    <n v="1"/>
    <n v="2.9"/>
    <n v="2.9"/>
    <n v="69.047619047619051"/>
    <n v="138.0952380952381"/>
    <n v="138.0952380952381"/>
  </r>
  <r>
    <x v="0"/>
    <s v="114"/>
    <x v="51"/>
    <x v="51"/>
    <x v="0"/>
    <n v="1"/>
    <n v="0.5"/>
    <n v="0.5"/>
    <n v="83.333333333333329"/>
    <n v="45.454545454545453"/>
    <n v="45.454545454545453"/>
  </r>
  <r>
    <x v="0"/>
    <s v="168"/>
    <x v="52"/>
    <x v="52"/>
    <x v="1"/>
    <n v="1"/>
    <n v="50"/>
    <n v="50"/>
    <n v="72.463768115942031"/>
    <n v="100"/>
    <n v="100"/>
  </r>
  <r>
    <x v="0"/>
    <s v="168"/>
    <x v="53"/>
    <x v="53"/>
    <x v="1"/>
    <m/>
    <m/>
    <m/>
    <m/>
    <m/>
    <m/>
  </r>
  <r>
    <x v="0"/>
    <s v="384"/>
    <x v="54"/>
    <x v="54"/>
    <x v="3"/>
    <n v="1"/>
    <n v="24174.16"/>
    <n v="24174.16"/>
    <n v="387.82095605398717"/>
    <m/>
    <m/>
  </r>
  <r>
    <x v="0"/>
    <s v="796"/>
    <x v="55"/>
    <x v="55"/>
    <x v="5"/>
    <m/>
    <m/>
    <m/>
    <m/>
    <m/>
    <m/>
  </r>
  <r>
    <x v="0"/>
    <s v="796"/>
    <x v="56"/>
    <x v="56"/>
    <x v="5"/>
    <n v="1"/>
    <n v="143"/>
    <n v="143"/>
    <n v="36.111111111111114"/>
    <n v="65"/>
    <n v="65"/>
  </r>
  <r>
    <x v="0"/>
    <s v="796"/>
    <x v="57"/>
    <x v="57"/>
    <x v="5"/>
    <n v="1"/>
    <n v="54"/>
    <n v="54"/>
    <n v="108"/>
    <n v="450"/>
    <n v="450"/>
  </r>
  <r>
    <x v="0"/>
    <s v="796"/>
    <x v="58"/>
    <x v="58"/>
    <x v="5"/>
    <m/>
    <n v="9"/>
    <n v="9"/>
    <n v="100"/>
    <n v="23.076923076923077"/>
    <n v="23.076923076923077"/>
  </r>
  <r>
    <x v="0"/>
    <s v="796"/>
    <x v="59"/>
    <x v="59"/>
    <x v="5"/>
    <n v="2"/>
    <n v="1449"/>
    <n v="1449"/>
    <n v="59.507186858316224"/>
    <n v="2300"/>
    <n v="2300"/>
  </r>
  <r>
    <x v="0"/>
    <s v="796"/>
    <x v="60"/>
    <x v="60"/>
    <x v="5"/>
    <n v="1"/>
    <n v="1"/>
    <n v="1"/>
    <n v="50"/>
    <n v="16.666666666666668"/>
    <n v="16.666666666666668"/>
  </r>
  <r>
    <x v="0"/>
    <s v="234"/>
    <x v="61"/>
    <x v="61"/>
    <x v="11"/>
    <n v="26"/>
    <n v="191.935"/>
    <n v="191.935"/>
    <n v="105.78078326334006"/>
    <n v="104.03488517055033"/>
    <n v="104.03488517055033"/>
  </r>
  <r>
    <x v="0"/>
    <s v="234"/>
    <x v="62"/>
    <x v="62"/>
    <x v="11"/>
    <n v="26"/>
    <n v="191.935"/>
    <n v="191.935"/>
    <n v="105.78078326334006"/>
    <n v="104.03488517055033"/>
    <n v="104.03488517055033"/>
  </r>
  <r>
    <x v="1"/>
    <s v="168"/>
    <x v="1"/>
    <x v="1"/>
    <x v="1"/>
    <n v="9"/>
    <n v="27.687000000000001"/>
    <n v="55.947000000000003"/>
    <n v="97.972399150743101"/>
    <n v="91.07266208348409"/>
    <n v="88.098574915360999"/>
  </r>
  <r>
    <x v="1"/>
    <s v="837"/>
    <x v="2"/>
    <x v="2"/>
    <x v="2"/>
    <n v="1"/>
    <n v="48.774333333333331"/>
    <n v="97.257666666666665"/>
    <n v="100.60020625644552"/>
    <n v="159.87740652520705"/>
    <n v="159.40569717763523"/>
  </r>
  <r>
    <x v="1"/>
    <s v="837"/>
    <x v="3"/>
    <x v="3"/>
    <x v="2"/>
    <n v="1"/>
    <n v="1.2"/>
    <n v="1.2"/>
    <m/>
    <n v="100"/>
    <n v="100"/>
  </r>
  <r>
    <x v="1"/>
    <s v="384"/>
    <x v="4"/>
    <x v="4"/>
    <x v="3"/>
    <n v="5"/>
    <n v="16451.443333333333"/>
    <n v="36419.706666666665"/>
    <n v="82.387952616143053"/>
    <n v="136.25888296844371"/>
    <n v="155.86402088474873"/>
  </r>
  <r>
    <x v="1"/>
    <s v="114"/>
    <x v="5"/>
    <x v="5"/>
    <x v="0"/>
    <n v="4"/>
    <n v="3.45"/>
    <n v="8.98"/>
    <n v="62.386980108499095"/>
    <n v="33.896639811357829"/>
    <n v="58.811971969349663"/>
  </r>
  <r>
    <x v="1"/>
    <s v="384"/>
    <x v="6"/>
    <x v="6"/>
    <x v="3"/>
    <n v="3"/>
    <n v="8874"/>
    <n v="13380"/>
    <n v="196.93741677762983"/>
    <n v="158.43599357257634"/>
    <n v="127.8425377412574"/>
  </r>
  <r>
    <x v="1"/>
    <s v="128"/>
    <x v="7"/>
    <x v="7"/>
    <x v="4"/>
    <m/>
    <m/>
    <m/>
    <m/>
    <m/>
    <m/>
  </r>
  <r>
    <x v="1"/>
    <s v="114"/>
    <x v="8"/>
    <x v="8"/>
    <x v="0"/>
    <n v="2"/>
    <n v="55.4"/>
    <n v="222.8"/>
    <n v="33.094384707287936"/>
    <n v="100"/>
    <n v="100"/>
  </r>
  <r>
    <x v="1"/>
    <s v="384"/>
    <x v="9"/>
    <x v="9"/>
    <x v="3"/>
    <n v="1"/>
    <n v="6012"/>
    <n v="8859"/>
    <n v="211.16965226554268"/>
    <n v="125.30220925385578"/>
    <n v="91.860223973454993"/>
  </r>
  <r>
    <x v="1"/>
    <s v="796"/>
    <x v="10"/>
    <x v="10"/>
    <x v="5"/>
    <n v="1"/>
    <n v="20"/>
    <n v="21"/>
    <n v="2000"/>
    <n v="666.66666666666663"/>
    <n v="190.90909090909091"/>
  </r>
  <r>
    <x v="1"/>
    <s v="114"/>
    <x v="11"/>
    <x v="11"/>
    <x v="0"/>
    <n v="3"/>
    <n v="27.7"/>
    <n v="50.7"/>
    <n v="120.43478260869566"/>
    <n v="91.118421052631575"/>
    <n v="92.349726775956285"/>
  </r>
  <r>
    <x v="1"/>
    <s v="119"/>
    <x v="12"/>
    <x v="12"/>
    <x v="6"/>
    <n v="1"/>
    <n v="2.25"/>
    <n v="7.4320000000000004"/>
    <n v="43.419529139328446"/>
    <n v="16.233766233766232"/>
    <n v="23.217744454857858"/>
  </r>
  <r>
    <x v="1"/>
    <s v="114"/>
    <x v="0"/>
    <x v="0"/>
    <x v="0"/>
    <n v="5"/>
    <n v="12.731999999999999"/>
    <n v="27.812999999999999"/>
    <n v="84.424109807041972"/>
    <n v="79.525296689569018"/>
    <n v="90.481147727642409"/>
  </r>
  <r>
    <x v="1"/>
    <s v="127"/>
    <x v="0"/>
    <x v="0"/>
    <x v="7"/>
    <n v="5"/>
    <n v="11.121"/>
    <n v="23.253"/>
    <n v="91.666666666666671"/>
    <n v="78.911516355637545"/>
    <n v="85.432434418399595"/>
  </r>
  <r>
    <x v="1"/>
    <s v="169"/>
    <x v="13"/>
    <x v="13"/>
    <x v="8"/>
    <n v="1"/>
    <n v="200"/>
    <n v="449"/>
    <n v="80.321285140562253"/>
    <n v="109.89010989010988"/>
    <n v="119.09814323607426"/>
  </r>
  <r>
    <x v="1"/>
    <s v="169"/>
    <x v="14"/>
    <x v="14"/>
    <x v="8"/>
    <m/>
    <m/>
    <m/>
    <m/>
    <m/>
    <m/>
  </r>
  <r>
    <x v="1"/>
    <s v="168"/>
    <x v="15"/>
    <x v="15"/>
    <x v="1"/>
    <n v="1"/>
    <n v="3.53"/>
    <n v="7.35"/>
    <n v="92.40837696335079"/>
    <n v="100"/>
    <n v="100"/>
  </r>
  <r>
    <x v="1"/>
    <s v="168"/>
    <x v="16"/>
    <x v="16"/>
    <x v="1"/>
    <n v="2"/>
    <n v="9.15"/>
    <n v="18.170000000000002"/>
    <n v="101.44124168514412"/>
    <n v="100"/>
    <n v="100"/>
  </r>
  <r>
    <x v="1"/>
    <s v="168"/>
    <x v="17"/>
    <x v="17"/>
    <x v="1"/>
    <n v="1"/>
    <n v="4.62"/>
    <n v="9.0299999999999994"/>
    <n v="104.76190476190476"/>
    <n v="100"/>
    <n v="100"/>
  </r>
  <r>
    <x v="1"/>
    <s v="168"/>
    <x v="18"/>
    <x v="18"/>
    <x v="1"/>
    <n v="3"/>
    <n v="230.47"/>
    <n v="463.39"/>
    <n v="98.948136699295901"/>
    <n v="89.05676417172225"/>
    <n v="71.77441838852576"/>
  </r>
  <r>
    <x v="1"/>
    <s v="168"/>
    <x v="19"/>
    <x v="19"/>
    <x v="1"/>
    <n v="1"/>
    <n v="156.09"/>
    <n v="313.99"/>
    <n v="98.853704876504111"/>
    <n v="96.304294175715697"/>
    <n v="90.982585262669872"/>
  </r>
  <r>
    <x v="1"/>
    <s v="168"/>
    <x v="20"/>
    <x v="20"/>
    <x v="1"/>
    <n v="1"/>
    <n v="69.41"/>
    <n v="139.22"/>
    <n v="99.427016186792727"/>
    <n v="77.233782129742963"/>
    <n v="49.496924663135069"/>
  </r>
  <r>
    <x v="1"/>
    <s v="168"/>
    <x v="21"/>
    <x v="21"/>
    <x v="1"/>
    <n v="1"/>
    <n v="4.97"/>
    <n v="10.18"/>
    <n v="95.39347408829174"/>
    <n v="72.660818713450297"/>
    <n v="52.910602910602911"/>
  </r>
  <r>
    <x v="1"/>
    <s v="168"/>
    <x v="22"/>
    <x v="22"/>
    <x v="1"/>
    <n v="4"/>
    <n v="80.864999999999995"/>
    <n v="145.77500000000001"/>
    <n v="124.58018795254968"/>
    <n v="147.80661670626941"/>
    <n v="149.74319465844889"/>
  </r>
  <r>
    <x v="1"/>
    <s v="168"/>
    <x v="63"/>
    <x v="63"/>
    <x v="1"/>
    <n v="1"/>
    <n v="0.214"/>
    <n v="0.214"/>
    <m/>
    <m/>
    <m/>
  </r>
  <r>
    <x v="1"/>
    <s v="168"/>
    <x v="23"/>
    <x v="23"/>
    <x v="1"/>
    <n v="8"/>
    <n v="27.472999999999999"/>
    <n v="55.732999999999997"/>
    <n v="97.215145081387121"/>
    <n v="90.368737870464784"/>
    <n v="87.761593575309035"/>
  </r>
  <r>
    <x v="1"/>
    <s v="168"/>
    <x v="24"/>
    <x v="24"/>
    <x v="1"/>
    <n v="2"/>
    <n v="4.8890000000000002"/>
    <n v="11.896000000000001"/>
    <n v="69.773084058798347"/>
    <n v="292.75449101796409"/>
    <n v="369.44099378881987"/>
  </r>
  <r>
    <x v="1"/>
    <s v="168"/>
    <x v="25"/>
    <x v="25"/>
    <x v="1"/>
    <n v="3"/>
    <n v="0.28499999999999998"/>
    <n v="1.502"/>
    <n v="23.418241577649958"/>
    <n v="190"/>
    <n v="147.25490196078431"/>
  </r>
  <r>
    <x v="1"/>
    <s v="168"/>
    <x v="26"/>
    <x v="26"/>
    <x v="1"/>
    <n v="1"/>
    <n v="0.16"/>
    <n v="0.55000000000000004"/>
    <n v="41.025641025641029"/>
    <n v="320"/>
    <n v="220"/>
  </r>
  <r>
    <x v="1"/>
    <s v="168"/>
    <x v="27"/>
    <x v="27"/>
    <x v="1"/>
    <n v="2"/>
    <n v="0.125"/>
    <n v="0.95199999999999996"/>
    <n v="15.114873035066505"/>
    <n v="125"/>
    <n v="123.63636363636364"/>
  </r>
  <r>
    <x v="1"/>
    <s v="168"/>
    <x v="28"/>
    <x v="28"/>
    <x v="1"/>
    <n v="1"/>
    <n v="0.45"/>
    <n v="1.2090000000000001"/>
    <n v="59.288537549407117"/>
    <n v="49.450549450549453"/>
    <n v="95.952380952380949"/>
  </r>
  <r>
    <x v="1"/>
    <s v="168"/>
    <x v="29"/>
    <x v="29"/>
    <x v="1"/>
    <n v="1"/>
    <n v="0.18"/>
    <n v="0.73"/>
    <n v="32.727272727272727"/>
    <n v="19.780219780219781"/>
    <n v="57.936507936507937"/>
  </r>
  <r>
    <x v="1"/>
    <s v="168"/>
    <x v="30"/>
    <x v="30"/>
    <x v="1"/>
    <n v="19"/>
    <n v="463.86099999999999"/>
    <n v="943.57299999999998"/>
    <n v="96.695725768794617"/>
    <n v="142.45907680968028"/>
    <n v="145.08026077062641"/>
  </r>
  <r>
    <x v="1"/>
    <s v="168"/>
    <x v="31"/>
    <x v="31"/>
    <x v="1"/>
    <n v="22"/>
    <n v="515.53599999999994"/>
    <n v="1032.548"/>
    <n v="99.714513396207437"/>
    <n v="143.01375943186861"/>
    <n v="143.44132029339852"/>
  </r>
  <r>
    <x v="1"/>
    <s v="168"/>
    <x v="32"/>
    <x v="32"/>
    <x v="1"/>
    <n v="4"/>
    <n v="51.674999999999997"/>
    <n v="88.974999999999994"/>
    <n v="138.53887399463807"/>
    <n v="148.1932893604818"/>
    <n v="128.0953066513101"/>
  </r>
  <r>
    <x v="1"/>
    <s v="168"/>
    <x v="33"/>
    <x v="33"/>
    <x v="1"/>
    <n v="3"/>
    <n v="10.34"/>
    <n v="21.65"/>
    <n v="91.423519009725908"/>
    <n v="112.39130434782609"/>
    <n v="127.35294117647059"/>
  </r>
  <r>
    <x v="1"/>
    <s v="168"/>
    <x v="34"/>
    <x v="34"/>
    <x v="1"/>
    <n v="20"/>
    <n v="237.88200000000001"/>
    <n v="422.56"/>
    <n v="128.80906225971691"/>
    <n v="131.39748121961998"/>
    <n v="125.87879221181574"/>
  </r>
  <r>
    <x v="1"/>
    <s v="798"/>
    <x v="35"/>
    <x v="35"/>
    <x v="9"/>
    <n v="3"/>
    <n v="22.294333333333334"/>
    <n v="44.437666666666665"/>
    <n v="100.68192081890712"/>
    <n v="77.11633806064799"/>
    <n v="75.356395907523606"/>
  </r>
  <r>
    <x v="1"/>
    <s v="798"/>
    <x v="36"/>
    <x v="36"/>
    <x v="9"/>
    <n v="3"/>
    <n v="5.6233333333333331"/>
    <n v="11.065666666666667"/>
    <n v="103.32577938384271"/>
    <n v="82.100447732139386"/>
    <n v="80.897260941612245"/>
  </r>
  <r>
    <x v="1"/>
    <s v="798"/>
    <x v="37"/>
    <x v="37"/>
    <x v="9"/>
    <m/>
    <n v="16.670999999999999"/>
    <n v="33.372"/>
    <n v="99.820370037722299"/>
    <n v="75.568885799764288"/>
    <n v="73.682970987826963"/>
  </r>
  <r>
    <x v="1"/>
    <s v="837"/>
    <x v="38"/>
    <x v="38"/>
    <x v="2"/>
    <m/>
    <n v="12.209"/>
    <n v="24.417999999999999"/>
    <n v="100"/>
    <n v="119.35673086323199"/>
    <n v="119.35673086323199"/>
  </r>
  <r>
    <x v="1"/>
    <s v="837"/>
    <x v="39"/>
    <x v="39"/>
    <x v="2"/>
    <n v="1"/>
    <n v="29.634"/>
    <n v="59.387"/>
    <n v="99.600040332067351"/>
    <n v="213.27096077725801"/>
    <n v="213.70686242757927"/>
  </r>
  <r>
    <x v="1"/>
    <s v="837"/>
    <x v="40"/>
    <x v="40"/>
    <x v="2"/>
    <n v="1"/>
    <n v="6.9313333333333329"/>
    <n v="13.452666666666667"/>
    <n v="106.28705786137805"/>
    <n v="108.58485639686684"/>
    <n v="105.38162258140325"/>
  </r>
  <r>
    <x v="1"/>
    <s v="837"/>
    <x v="41"/>
    <x v="41"/>
    <x v="2"/>
    <n v="1"/>
    <n v="1.2"/>
    <n v="1.2"/>
    <m/>
    <n v="100"/>
    <n v="100"/>
  </r>
  <r>
    <x v="1"/>
    <s v="114"/>
    <x v="42"/>
    <x v="42"/>
    <x v="0"/>
    <n v="3"/>
    <n v="3.39"/>
    <n v="8.92"/>
    <n v="61.301989150090414"/>
    <n v="37.758966362218757"/>
    <n v="63.401805387731891"/>
  </r>
  <r>
    <x v="1"/>
    <s v="114"/>
    <x v="43"/>
    <x v="43"/>
    <x v="0"/>
    <n v="1"/>
    <n v="0.06"/>
    <n v="0.06"/>
    <m/>
    <n v="5"/>
    <n v="5"/>
  </r>
  <r>
    <x v="1"/>
    <s v="113"/>
    <x v="44"/>
    <x v="44"/>
    <x v="10"/>
    <m/>
    <m/>
    <m/>
    <m/>
    <m/>
    <m/>
  </r>
  <r>
    <x v="1"/>
    <s v="113"/>
    <x v="45"/>
    <x v="45"/>
    <x v="10"/>
    <m/>
    <m/>
    <m/>
    <m/>
    <m/>
    <m/>
  </r>
  <r>
    <x v="1"/>
    <s v="168"/>
    <x v="46"/>
    <x v="46"/>
    <x v="1"/>
    <m/>
    <m/>
    <n v="1.1000000000000001"/>
    <m/>
    <m/>
    <n v="13.131192551032589"/>
  </r>
  <r>
    <x v="1"/>
    <s v="798"/>
    <x v="47"/>
    <x v="47"/>
    <x v="9"/>
    <n v="1"/>
    <n v="3.2"/>
    <n v="9.3000000000000007"/>
    <n v="52.459016393442624"/>
    <n v="100"/>
    <n v="100"/>
  </r>
  <r>
    <x v="1"/>
    <s v="798"/>
    <x v="48"/>
    <x v="48"/>
    <x v="9"/>
    <n v="2"/>
    <n v="4922.3999999999996"/>
    <n v="8422.4"/>
    <n v="140.63999999999999"/>
    <n v="136.7903293038766"/>
    <n v="117.05418815059831"/>
  </r>
  <r>
    <x v="1"/>
    <s v="169"/>
    <x v="49"/>
    <x v="49"/>
    <x v="8"/>
    <n v="1"/>
    <n v="3.6"/>
    <n v="6.5"/>
    <n v="124.13793103448276"/>
    <n v="56.25"/>
    <n v="76.470588235294116"/>
  </r>
  <r>
    <x v="1"/>
    <s v="169"/>
    <x v="50"/>
    <x v="50"/>
    <x v="8"/>
    <n v="1"/>
    <n v="3.1"/>
    <n v="6"/>
    <n v="106.89655172413794"/>
    <n v="57.407407407407405"/>
    <n v="80"/>
  </r>
  <r>
    <x v="1"/>
    <s v="169"/>
    <x v="64"/>
    <x v="64"/>
    <x v="8"/>
    <n v="1"/>
    <n v="0.5"/>
    <n v="0.5"/>
    <m/>
    <n v="50"/>
    <n v="50"/>
  </r>
  <r>
    <x v="1"/>
    <s v="114"/>
    <x v="51"/>
    <x v="51"/>
    <x v="0"/>
    <n v="1"/>
    <n v="0.7"/>
    <n v="1.2"/>
    <n v="140"/>
    <n v="70"/>
    <n v="57.142857142857146"/>
  </r>
  <r>
    <x v="1"/>
    <s v="168"/>
    <x v="52"/>
    <x v="52"/>
    <x v="1"/>
    <n v="1"/>
    <n v="40"/>
    <n v="90"/>
    <n v="80"/>
    <n v="100"/>
    <n v="100"/>
  </r>
  <r>
    <x v="1"/>
    <s v="384"/>
    <x v="54"/>
    <x v="54"/>
    <x v="3"/>
    <n v="1"/>
    <n v="6995.8"/>
    <n v="31169.96"/>
    <n v="28.939164794143828"/>
    <n v="54.056409738900697"/>
    <n v="240.84967113198564"/>
  </r>
  <r>
    <x v="1"/>
    <s v="796"/>
    <x v="55"/>
    <x v="55"/>
    <x v="5"/>
    <n v="1"/>
    <n v="1"/>
    <n v="1"/>
    <m/>
    <m/>
    <n v="100"/>
  </r>
  <r>
    <x v="1"/>
    <s v="796"/>
    <x v="56"/>
    <x v="56"/>
    <x v="5"/>
    <n v="1"/>
    <n v="351"/>
    <n v="494"/>
    <n v="245.45454545454547"/>
    <n v="337.5"/>
    <n v="152.46913580246914"/>
  </r>
  <r>
    <x v="1"/>
    <s v="796"/>
    <x v="57"/>
    <x v="57"/>
    <x v="5"/>
    <n v="1"/>
    <n v="46"/>
    <n v="100"/>
    <n v="85.18518518518519"/>
    <n v="209.09090909090909"/>
    <n v="294.11764705882354"/>
  </r>
  <r>
    <x v="1"/>
    <s v="796"/>
    <x v="58"/>
    <x v="58"/>
    <x v="5"/>
    <m/>
    <n v="9"/>
    <n v="18"/>
    <n v="100"/>
    <n v="23.076923076923077"/>
    <n v="23.076923076923077"/>
  </r>
  <r>
    <x v="1"/>
    <s v="796"/>
    <x v="59"/>
    <x v="59"/>
    <x v="5"/>
    <n v="2"/>
    <n v="60"/>
    <n v="1509"/>
    <n v="4.1407867494824018"/>
    <n v="115.38461538461539"/>
    <n v="1312.1739130434783"/>
  </r>
  <r>
    <x v="1"/>
    <s v="796"/>
    <x v="60"/>
    <x v="60"/>
    <x v="5"/>
    <n v="1"/>
    <n v="1"/>
    <n v="2"/>
    <n v="100"/>
    <n v="14.285714285714286"/>
    <n v="15.384615384615385"/>
  </r>
  <r>
    <x v="1"/>
    <s v="234"/>
    <x v="61"/>
    <x v="61"/>
    <x v="11"/>
    <n v="26"/>
    <n v="156.321"/>
    <n v="348.25599999999997"/>
    <n v="81.444759944772969"/>
    <n v="97.982938341095277"/>
    <n v="101.22838124582158"/>
  </r>
  <r>
    <x v="1"/>
    <s v="234"/>
    <x v="62"/>
    <x v="62"/>
    <x v="11"/>
    <n v="26"/>
    <n v="156.321"/>
    <n v="348.25599999999997"/>
    <n v="81.444759944772969"/>
    <n v="97.982938341095277"/>
    <n v="101.22838124582158"/>
  </r>
  <r>
    <x v="2"/>
    <s v="168"/>
    <x v="1"/>
    <x v="1"/>
    <x v="1"/>
    <n v="11"/>
    <n v="30.687000000000001"/>
    <n v="86.634"/>
    <n v="110.83541012027305"/>
    <n v="103.73187303518912"/>
    <n v="93.066775524235126"/>
  </r>
  <r>
    <x v="2"/>
    <s v="837"/>
    <x v="2"/>
    <x v="2"/>
    <x v="2"/>
    <m/>
    <n v="47.973333333333336"/>
    <n v="145.23099999999999"/>
    <n v="98.357742801883504"/>
    <n v="157.09732349473867"/>
    <n v="158.63571818678318"/>
  </r>
  <r>
    <x v="2"/>
    <s v="837"/>
    <x v="3"/>
    <x v="3"/>
    <x v="2"/>
    <n v="1"/>
    <n v="1"/>
    <n v="2.2000000000000002"/>
    <n v="83.333333333333329"/>
    <n v="100"/>
    <n v="100"/>
  </r>
  <r>
    <x v="2"/>
    <s v="384"/>
    <x v="4"/>
    <x v="4"/>
    <x v="3"/>
    <n v="6"/>
    <n v="19600.543333333335"/>
    <n v="56020.25"/>
    <n v="119.14178553330579"/>
    <n v="116.41581864977232"/>
    <n v="139.34345695594857"/>
  </r>
  <r>
    <x v="2"/>
    <s v="114"/>
    <x v="5"/>
    <x v="5"/>
    <x v="0"/>
    <n v="7"/>
    <n v="7.2469999999999999"/>
    <n v="16.227"/>
    <n v="210.05797101449275"/>
    <n v="78.969162035523595"/>
    <n v="66.37895770269165"/>
  </r>
  <r>
    <x v="2"/>
    <s v="384"/>
    <x v="6"/>
    <x v="6"/>
    <x v="3"/>
    <n v="3"/>
    <n v="12325"/>
    <n v="25705"/>
    <n v="138.88888888888889"/>
    <n v="182.4844536570921"/>
    <n v="149.27409988385597"/>
  </r>
  <r>
    <x v="2"/>
    <s v="128"/>
    <x v="7"/>
    <x v="7"/>
    <x v="4"/>
    <m/>
    <m/>
    <m/>
    <m/>
    <m/>
    <m/>
  </r>
  <r>
    <x v="2"/>
    <s v="114"/>
    <x v="8"/>
    <x v="8"/>
    <x v="0"/>
    <n v="3"/>
    <n v="41.5"/>
    <n v="264.3"/>
    <n v="74.909747292418771"/>
    <n v="86.789217223999827"/>
    <n v="97.665704667482089"/>
  </r>
  <r>
    <x v="2"/>
    <s v="384"/>
    <x v="9"/>
    <x v="9"/>
    <x v="3"/>
    <n v="2"/>
    <n v="5213"/>
    <n v="14072"/>
    <n v="86.709913506320689"/>
    <n v="65.745995711943493"/>
    <n v="80.077391452796903"/>
  </r>
  <r>
    <x v="2"/>
    <s v="796"/>
    <x v="10"/>
    <x v="10"/>
    <x v="5"/>
    <n v="2"/>
    <n v="12"/>
    <n v="33"/>
    <n v="60"/>
    <n v="100"/>
    <n v="143.47826086956522"/>
  </r>
  <r>
    <x v="2"/>
    <s v="114"/>
    <x v="11"/>
    <x v="11"/>
    <x v="0"/>
    <n v="3"/>
    <n v="41.4"/>
    <n v="92.1"/>
    <n v="149.45848375451263"/>
    <n v="89.416846652267822"/>
    <n v="91.007905138339922"/>
  </r>
  <r>
    <x v="2"/>
    <s v="119"/>
    <x v="12"/>
    <x v="12"/>
    <x v="6"/>
    <n v="1"/>
    <n v="3.468"/>
    <n v="10.9"/>
    <n v="154.13333333333333"/>
    <n v="7.2552301255230125"/>
    <n v="13.657436411477258"/>
  </r>
  <r>
    <x v="2"/>
    <s v="114"/>
    <x v="0"/>
    <x v="0"/>
    <x v="0"/>
    <n v="5"/>
    <n v="12.817"/>
    <n v="40.630000000000003"/>
    <n v="100.66760917373547"/>
    <n v="103.77297384827139"/>
    <n v="94.291018797864936"/>
  </r>
  <r>
    <x v="2"/>
    <s v="127"/>
    <x v="0"/>
    <x v="0"/>
    <x v="7"/>
    <n v="5"/>
    <n v="11.670999999999999"/>
    <n v="34.923999999999999"/>
    <n v="104.9455984174085"/>
    <n v="106.9850582088184"/>
    <n v="91.599129226007818"/>
  </r>
  <r>
    <x v="2"/>
    <s v="169"/>
    <x v="13"/>
    <x v="13"/>
    <x v="8"/>
    <n v="1"/>
    <n v="222"/>
    <n v="671"/>
    <n v="111"/>
    <n v="112.12121212121212"/>
    <n v="116.69565217391305"/>
  </r>
  <r>
    <x v="2"/>
    <s v="169"/>
    <x v="14"/>
    <x v="14"/>
    <x v="8"/>
    <m/>
    <m/>
    <m/>
    <m/>
    <m/>
    <m/>
  </r>
  <r>
    <x v="2"/>
    <s v="168"/>
    <x v="15"/>
    <x v="15"/>
    <x v="1"/>
    <n v="1"/>
    <n v="4.0599999999999996"/>
    <n v="11.41"/>
    <n v="115.01416430594901"/>
    <n v="100"/>
    <n v="100"/>
  </r>
  <r>
    <x v="2"/>
    <s v="168"/>
    <x v="16"/>
    <x v="16"/>
    <x v="1"/>
    <n v="2"/>
    <n v="9.9700000000000006"/>
    <n v="28.14"/>
    <n v="108.96174863387978"/>
    <n v="100"/>
    <n v="100"/>
  </r>
  <r>
    <x v="2"/>
    <s v="168"/>
    <x v="17"/>
    <x v="17"/>
    <x v="1"/>
    <n v="1"/>
    <n v="5.27"/>
    <n v="14.3"/>
    <n v="114.06926406926407"/>
    <n v="100"/>
    <n v="100"/>
  </r>
  <r>
    <x v="2"/>
    <s v="168"/>
    <x v="18"/>
    <x v="18"/>
    <x v="1"/>
    <n v="3"/>
    <n v="240.29"/>
    <n v="703.68"/>
    <n v="104.26085824619257"/>
    <n v="88.491566620019157"/>
    <n v="76.723799555148503"/>
  </r>
  <r>
    <x v="2"/>
    <s v="168"/>
    <x v="19"/>
    <x v="19"/>
    <x v="1"/>
    <n v="1"/>
    <n v="173.39"/>
    <n v="487.38"/>
    <n v="111.08334934973412"/>
    <n v="97.866455946266299"/>
    <n v="93.317760588190239"/>
  </r>
  <r>
    <x v="2"/>
    <s v="168"/>
    <x v="20"/>
    <x v="20"/>
    <x v="1"/>
    <n v="1"/>
    <n v="60.73"/>
    <n v="199.95"/>
    <n v="87.494597320270856"/>
    <n v="69.860807546301615"/>
    <n v="54.304725692558392"/>
  </r>
  <r>
    <x v="2"/>
    <s v="168"/>
    <x v="21"/>
    <x v="21"/>
    <x v="1"/>
    <n v="1"/>
    <n v="6.17"/>
    <n v="16.350000000000001"/>
    <n v="124.14486921529175"/>
    <n v="82.930107526881727"/>
    <n v="61.281859070464769"/>
  </r>
  <r>
    <x v="2"/>
    <s v="168"/>
    <x v="22"/>
    <x v="22"/>
    <x v="1"/>
    <n v="5"/>
    <n v="103.22"/>
    <n v="248.995"/>
    <n v="127.64484016570827"/>
    <n v="135.35274062418043"/>
    <n v="143.42203790104256"/>
  </r>
  <r>
    <x v="2"/>
    <s v="168"/>
    <x v="63"/>
    <x v="63"/>
    <x v="1"/>
    <n v="1"/>
    <n v="0.28599999999999998"/>
    <n v="0.5"/>
    <n v="133.64485981308411"/>
    <m/>
    <m/>
  </r>
  <r>
    <x v="2"/>
    <s v="168"/>
    <x v="23"/>
    <x v="23"/>
    <x v="1"/>
    <n v="10"/>
    <n v="30.401"/>
    <n v="86.134"/>
    <n v="110.65773668692898"/>
    <n v="102.76510157860933"/>
    <n v="92.529649364042626"/>
  </r>
  <r>
    <x v="2"/>
    <s v="168"/>
    <x v="24"/>
    <x v="24"/>
    <x v="1"/>
    <n v="2"/>
    <n v="5.37"/>
    <n v="17.265999999999998"/>
    <n v="109.83841276334628"/>
    <n v="333.54037267080747"/>
    <n v="357.47412008281572"/>
  </r>
  <r>
    <x v="2"/>
    <s v="168"/>
    <x v="25"/>
    <x v="25"/>
    <x v="1"/>
    <n v="3"/>
    <n v="0.38"/>
    <n v="1.8819999999999999"/>
    <n v="133.33333333333334"/>
    <n v="69.090909090909093"/>
    <n v="119.87261146496816"/>
  </r>
  <r>
    <x v="2"/>
    <s v="168"/>
    <x v="26"/>
    <x v="26"/>
    <x v="1"/>
    <n v="1"/>
    <n v="0.2"/>
    <n v="0.75"/>
    <n v="125"/>
    <n v="66.666666666666671"/>
    <n v="136.36363636363637"/>
  </r>
  <r>
    <x v="2"/>
    <s v="168"/>
    <x v="27"/>
    <x v="27"/>
    <x v="1"/>
    <n v="2"/>
    <n v="0.18"/>
    <n v="1.1319999999999999"/>
    <n v="144"/>
    <n v="72"/>
    <n v="110.98039215686275"/>
  </r>
  <r>
    <x v="2"/>
    <s v="168"/>
    <x v="28"/>
    <x v="28"/>
    <x v="1"/>
    <n v="1"/>
    <n v="0.52"/>
    <n v="1.7290000000000001"/>
    <n v="115.55555555555556"/>
    <n v="63.414634146341463"/>
    <n v="83.125"/>
  </r>
  <r>
    <x v="2"/>
    <s v="168"/>
    <x v="29"/>
    <x v="29"/>
    <x v="1"/>
    <n v="1"/>
    <n v="0.22"/>
    <n v="0.95"/>
    <n v="122.22222222222223"/>
    <n v="26.829268292682926"/>
    <n v="45.67307692307692"/>
  </r>
  <r>
    <x v="2"/>
    <s v="168"/>
    <x v="30"/>
    <x v="30"/>
    <x v="1"/>
    <n v="19"/>
    <n v="462.053"/>
    <n v="1405.626"/>
    <n v="99.610228064010556"/>
    <n v="137.33592914041137"/>
    <n v="142.43995865507387"/>
  </r>
  <r>
    <x v="2"/>
    <s v="168"/>
    <x v="31"/>
    <x v="31"/>
    <x v="1"/>
    <n v="23"/>
    <n v="519.48500000000001"/>
    <n v="1552.0329999999999"/>
    <n v="100.76599888271625"/>
    <n v="133.3311944972024"/>
    <n v="139.89084779983054"/>
  </r>
  <r>
    <x v="2"/>
    <s v="168"/>
    <x v="32"/>
    <x v="32"/>
    <x v="1"/>
    <n v="5"/>
    <n v="57.432000000000002"/>
    <n v="146.40700000000001"/>
    <n v="111.14078374455733"/>
    <n v="107.99548702519745"/>
    <n v="119.37948467058057"/>
  </r>
  <r>
    <x v="2"/>
    <s v="168"/>
    <x v="33"/>
    <x v="33"/>
    <x v="1"/>
    <n v="2"/>
    <n v="11.68"/>
    <n v="33.33"/>
    <n v="112.95938104448743"/>
    <n v="109.36329588014981"/>
    <n v="120.41184971098266"/>
  </r>
  <r>
    <x v="2"/>
    <s v="168"/>
    <x v="34"/>
    <x v="34"/>
    <x v="1"/>
    <n v="22"/>
    <n v="234.61799999999999"/>
    <n v="657.178"/>
    <n v="98.627891139304367"/>
    <n v="109.86251849631947"/>
    <n v="119.6513753450197"/>
  </r>
  <r>
    <x v="2"/>
    <s v="798"/>
    <x v="35"/>
    <x v="35"/>
    <x v="9"/>
    <n v="5"/>
    <n v="22.464333333333332"/>
    <n v="66.902000000000001"/>
    <n v="100.76252560441368"/>
    <n v="73.484898048195404"/>
    <n v="74.717444717444721"/>
  </r>
  <r>
    <x v="2"/>
    <s v="798"/>
    <x v="36"/>
    <x v="36"/>
    <x v="9"/>
    <n v="3"/>
    <n v="5.6933333333333334"/>
    <n v="16.759"/>
    <n v="101.24481327800829"/>
    <n v="82.880434782608702"/>
    <n v="81.560249172668875"/>
  </r>
  <r>
    <x v="2"/>
    <s v="798"/>
    <x v="37"/>
    <x v="37"/>
    <x v="9"/>
    <n v="2"/>
    <n v="16.771000000000001"/>
    <n v="50.143000000000001"/>
    <n v="100.59984404054946"/>
    <n v="70.761722595707582"/>
    <n v="72.679441094619662"/>
  </r>
  <r>
    <x v="2"/>
    <s v="837"/>
    <x v="38"/>
    <x v="38"/>
    <x v="2"/>
    <m/>
    <n v="12.209"/>
    <n v="36.627000000000002"/>
    <n v="100"/>
    <n v="119.35673086323199"/>
    <n v="119.35673086323199"/>
  </r>
  <r>
    <x v="2"/>
    <s v="837"/>
    <x v="39"/>
    <x v="39"/>
    <x v="2"/>
    <m/>
    <n v="29.593"/>
    <n v="88.98"/>
    <n v="99.861645407302419"/>
    <n v="212.99121923132287"/>
    <n v="213.46832041839599"/>
  </r>
  <r>
    <x v="2"/>
    <s v="837"/>
    <x v="40"/>
    <x v="40"/>
    <x v="2"/>
    <m/>
    <n v="6.1713333333333331"/>
    <n v="19.623999999999999"/>
    <n v="89.035298643839567"/>
    <n v="96.211609416411164"/>
    <n v="102.31491136600626"/>
  </r>
  <r>
    <x v="2"/>
    <s v="837"/>
    <x v="41"/>
    <x v="41"/>
    <x v="2"/>
    <n v="1"/>
    <n v="1"/>
    <n v="2.2000000000000002"/>
    <n v="83.333333333333329"/>
    <n v="100"/>
    <n v="100"/>
  </r>
  <r>
    <x v="2"/>
    <s v="114"/>
    <x v="42"/>
    <x v="42"/>
    <x v="0"/>
    <n v="4"/>
    <n v="6.742"/>
    <n v="15.662000000000001"/>
    <n v="198.87905604719765"/>
    <n v="97.681831353230947"/>
    <n v="74.684087549473077"/>
  </r>
  <r>
    <x v="2"/>
    <s v="114"/>
    <x v="43"/>
    <x v="43"/>
    <x v="0"/>
    <n v="3"/>
    <n v="0.505"/>
    <n v="0.56499999999999995"/>
    <n v="841.66666666666663"/>
    <n v="22.197802197802197"/>
    <n v="16.258992805755394"/>
  </r>
  <r>
    <x v="2"/>
    <s v="113"/>
    <x v="44"/>
    <x v="44"/>
    <x v="10"/>
    <m/>
    <m/>
    <m/>
    <m/>
    <m/>
    <m/>
  </r>
  <r>
    <x v="2"/>
    <s v="113"/>
    <x v="45"/>
    <x v="45"/>
    <x v="10"/>
    <m/>
    <m/>
    <m/>
    <m/>
    <m/>
    <m/>
  </r>
  <r>
    <x v="2"/>
    <s v="168"/>
    <x v="46"/>
    <x v="46"/>
    <x v="1"/>
    <n v="1"/>
    <n v="3.9"/>
    <n v="5"/>
    <m/>
    <n v="169.56521739130434"/>
    <n v="46.829633792263742"/>
  </r>
  <r>
    <x v="2"/>
    <s v="798"/>
    <x v="47"/>
    <x v="47"/>
    <x v="9"/>
    <m/>
    <m/>
    <n v="9.3000000000000007"/>
    <m/>
    <m/>
    <n v="100"/>
  </r>
  <r>
    <x v="2"/>
    <s v="798"/>
    <x v="48"/>
    <x v="48"/>
    <x v="9"/>
    <n v="2"/>
    <n v="5196.7"/>
    <n v="13619.1"/>
    <n v="105.57248496668292"/>
    <n v="117.93795247713501"/>
    <n v="117.38984278030617"/>
  </r>
  <r>
    <x v="2"/>
    <s v="169"/>
    <x v="49"/>
    <x v="49"/>
    <x v="8"/>
    <n v="1"/>
    <n v="8.9"/>
    <n v="15.4"/>
    <n v="247.22222222222223"/>
    <n v="55.279503105590059"/>
    <n v="62.601626016260163"/>
  </r>
  <r>
    <x v="2"/>
    <s v="169"/>
    <x v="50"/>
    <x v="50"/>
    <x v="8"/>
    <n v="1"/>
    <n v="6.5"/>
    <n v="12.5"/>
    <n v="209.67741935483872"/>
    <n v="61.320754716981135"/>
    <n v="69.060773480662988"/>
  </r>
  <r>
    <x v="2"/>
    <s v="169"/>
    <x v="64"/>
    <x v="64"/>
    <x v="8"/>
    <n v="1"/>
    <n v="2.4"/>
    <n v="2.9"/>
    <n v="480"/>
    <n v="43.636363636363633"/>
    <n v="44.615384615384613"/>
  </r>
  <r>
    <x v="2"/>
    <s v="114"/>
    <x v="51"/>
    <x v="51"/>
    <x v="0"/>
    <n v="2"/>
    <n v="0.70099999999999996"/>
    <n v="1.901"/>
    <n v="100.14285714285714"/>
    <n v="58.368026644462951"/>
    <n v="57.588609512269009"/>
  </r>
  <r>
    <x v="2"/>
    <s v="168"/>
    <x v="52"/>
    <x v="52"/>
    <x v="1"/>
    <n v="1"/>
    <n v="72"/>
    <n v="162"/>
    <n v="180"/>
    <n v="100"/>
    <n v="100"/>
  </r>
  <r>
    <x v="2"/>
    <s v="168"/>
    <x v="53"/>
    <x v="53"/>
    <x v="1"/>
    <m/>
    <m/>
    <m/>
    <m/>
    <m/>
    <m/>
  </r>
  <r>
    <x v="2"/>
    <s v="384"/>
    <x v="54"/>
    <x v="54"/>
    <x v="3"/>
    <n v="1"/>
    <n v="23566.667000000001"/>
    <n v="54736.627"/>
    <n v="336.86879270419394"/>
    <n v="180.29969787687546"/>
    <n v="210.42435527909356"/>
  </r>
  <r>
    <x v="2"/>
    <s v="796"/>
    <x v="55"/>
    <x v="55"/>
    <x v="5"/>
    <n v="1"/>
    <n v="1"/>
    <n v="2"/>
    <n v="100"/>
    <n v="100"/>
    <n v="100"/>
  </r>
  <r>
    <x v="2"/>
    <s v="796"/>
    <x v="56"/>
    <x v="56"/>
    <x v="5"/>
    <n v="1"/>
    <n v="470"/>
    <n v="964"/>
    <n v="133.90313390313389"/>
    <n v="156.14617940199335"/>
    <n v="154.24"/>
  </r>
  <r>
    <x v="2"/>
    <s v="796"/>
    <x v="57"/>
    <x v="57"/>
    <x v="5"/>
    <n v="1"/>
    <n v="43"/>
    <n v="143"/>
    <n v="93.478260869565219"/>
    <n v="74.137931034482762"/>
    <n v="155.43478260869566"/>
  </r>
  <r>
    <x v="2"/>
    <s v="796"/>
    <x v="58"/>
    <x v="58"/>
    <x v="5"/>
    <m/>
    <n v="9"/>
    <n v="27"/>
    <n v="100"/>
    <n v="23.076923076923077"/>
    <n v="23.076923076923077"/>
  </r>
  <r>
    <x v="2"/>
    <s v="796"/>
    <x v="59"/>
    <x v="59"/>
    <x v="5"/>
    <n v="2"/>
    <n v="7"/>
    <n v="1516"/>
    <n v="11.666666666666666"/>
    <n v="18.918918918918919"/>
    <n v="997.36842105263156"/>
  </r>
  <r>
    <x v="2"/>
    <s v="796"/>
    <x v="60"/>
    <x v="60"/>
    <x v="5"/>
    <n v="1"/>
    <n v="1"/>
    <n v="3"/>
    <n v="100"/>
    <n v="12.5"/>
    <n v="14.285714285714286"/>
  </r>
  <r>
    <x v="2"/>
    <s v="234"/>
    <x v="61"/>
    <x v="61"/>
    <x v="11"/>
    <n v="26"/>
    <n v="118.611"/>
    <n v="466.86700000000002"/>
    <n v="75.876561690367893"/>
    <n v="97.659196074233861"/>
    <n v="100.29711010475118"/>
  </r>
  <r>
    <x v="2"/>
    <s v="234"/>
    <x v="62"/>
    <x v="62"/>
    <x v="11"/>
    <n v="26"/>
    <n v="118.611"/>
    <n v="466.86700000000002"/>
    <n v="75.876561690367893"/>
    <n v="97.659196074233861"/>
    <n v="100.29711010475118"/>
  </r>
  <r>
    <x v="3"/>
    <s v="168"/>
    <x v="1"/>
    <x v="1"/>
    <x v="1"/>
    <n v="11"/>
    <n v="29.818000000000001"/>
    <n v="116.452"/>
    <n v="97.168181966304957"/>
    <n v="102.55898741143289"/>
    <n v="95.325878751166485"/>
  </r>
  <r>
    <x v="3"/>
    <s v="837"/>
    <x v="2"/>
    <x v="2"/>
    <x v="2"/>
    <n v="1"/>
    <n v="27.59"/>
    <n v="172.821"/>
    <n v="57.511117287381879"/>
    <n v="60.383883040423719"/>
    <n v="125.925197280696"/>
  </r>
  <r>
    <x v="3"/>
    <s v="837"/>
    <x v="3"/>
    <x v="3"/>
    <x v="2"/>
    <n v="1"/>
    <n v="1"/>
    <n v="3.2"/>
    <n v="100"/>
    <n v="83.333333333333329"/>
    <n v="94.117647058823536"/>
  </r>
  <r>
    <x v="3"/>
    <s v="384"/>
    <x v="4"/>
    <x v="4"/>
    <x v="3"/>
    <n v="6"/>
    <n v="17412.776666666668"/>
    <n v="73433.026666666672"/>
    <n v="88.838234586354147"/>
    <n v="102.08581032225284"/>
    <n v="128.24489463266968"/>
  </r>
  <r>
    <x v="3"/>
    <s v="114"/>
    <x v="5"/>
    <x v="5"/>
    <x v="0"/>
    <n v="7"/>
    <n v="6.8970000000000002"/>
    <n v="23.123999999999999"/>
    <n v="95.170415344280386"/>
    <n v="40.45873174165542"/>
    <n v="55.729882148796186"/>
  </r>
  <r>
    <x v="3"/>
    <s v="384"/>
    <x v="6"/>
    <x v="6"/>
    <x v="3"/>
    <n v="3"/>
    <n v="8375"/>
    <n v="34080"/>
    <n v="67.951318458417845"/>
    <n v="83.424643888833543"/>
    <n v="125.02292820719762"/>
  </r>
  <r>
    <x v="3"/>
    <s v="128"/>
    <x v="7"/>
    <x v="7"/>
    <x v="4"/>
    <m/>
    <m/>
    <m/>
    <m/>
    <m/>
    <m/>
  </r>
  <r>
    <x v="3"/>
    <s v="114"/>
    <x v="8"/>
    <x v="8"/>
    <x v="0"/>
    <n v="3"/>
    <n v="1.3"/>
    <n v="265.60000000000002"/>
    <n v="3.1325301204819276"/>
    <n v="100"/>
    <n v="97.676864631486808"/>
  </r>
  <r>
    <x v="3"/>
    <s v="384"/>
    <x v="9"/>
    <x v="9"/>
    <x v="3"/>
    <n v="1"/>
    <n v="5181"/>
    <n v="19253"/>
    <n v="99.386150009591404"/>
    <n v="114.57319770013268"/>
    <n v="87.137361393980541"/>
  </r>
  <r>
    <x v="3"/>
    <s v="796"/>
    <x v="10"/>
    <x v="10"/>
    <x v="5"/>
    <n v="2"/>
    <n v="19"/>
    <n v="52"/>
    <n v="158.33333333333334"/>
    <n v="15.079365079365079"/>
    <n v="34.899328859060404"/>
  </r>
  <r>
    <x v="3"/>
    <s v="114"/>
    <x v="11"/>
    <x v="11"/>
    <x v="0"/>
    <n v="4"/>
    <n v="54.3"/>
    <n v="146.4"/>
    <n v="131.15942028985506"/>
    <n v="137.81725888324874"/>
    <n v="104.12517780938833"/>
  </r>
  <r>
    <x v="3"/>
    <s v="119"/>
    <x v="12"/>
    <x v="12"/>
    <x v="6"/>
    <m/>
    <m/>
    <n v="10.9"/>
    <m/>
    <m/>
    <n v="6.8251264839953913"/>
  </r>
  <r>
    <x v="3"/>
    <s v="114"/>
    <x v="0"/>
    <x v="0"/>
    <x v="0"/>
    <n v="2"/>
    <n v="3.41"/>
    <n v="44.04"/>
    <n v="26.605289849418742"/>
    <n v="27.389558232931726"/>
    <n v="79.294202376665467"/>
  </r>
  <r>
    <x v="3"/>
    <s v="127"/>
    <x v="0"/>
    <x v="0"/>
    <x v="7"/>
    <n v="2"/>
    <n v="2.82"/>
    <n v="37.744"/>
    <n v="24.162453945677321"/>
    <n v="33.4916864608076"/>
    <n v="81.087932627236981"/>
  </r>
  <r>
    <x v="3"/>
    <s v="169"/>
    <x v="13"/>
    <x v="13"/>
    <x v="8"/>
    <n v="1"/>
    <n v="211"/>
    <n v="882"/>
    <n v="95.045045045045043"/>
    <n v="107.65306122448979"/>
    <n v="114.39688715953308"/>
  </r>
  <r>
    <x v="3"/>
    <s v="169"/>
    <x v="14"/>
    <x v="14"/>
    <x v="8"/>
    <m/>
    <m/>
    <m/>
    <m/>
    <m/>
    <m/>
  </r>
  <r>
    <x v="3"/>
    <s v="168"/>
    <x v="15"/>
    <x v="15"/>
    <x v="1"/>
    <n v="1"/>
    <n v="3.37"/>
    <n v="14.78"/>
    <n v="83.004926108374377"/>
    <n v="100"/>
    <n v="100"/>
  </r>
  <r>
    <x v="3"/>
    <s v="168"/>
    <x v="16"/>
    <x v="16"/>
    <x v="1"/>
    <n v="2"/>
    <n v="10.210000000000001"/>
    <n v="38.35"/>
    <n v="102.40722166499498"/>
    <n v="100"/>
    <n v="100"/>
  </r>
  <r>
    <x v="3"/>
    <s v="168"/>
    <x v="17"/>
    <x v="17"/>
    <x v="1"/>
    <n v="1"/>
    <n v="5.95"/>
    <n v="20.25"/>
    <n v="112.90322580645162"/>
    <n v="100"/>
    <n v="100"/>
  </r>
  <r>
    <x v="3"/>
    <s v="168"/>
    <x v="18"/>
    <x v="18"/>
    <x v="1"/>
    <n v="1"/>
    <n v="237"/>
    <n v="940.68"/>
    <n v="98.630821091181488"/>
    <n v="88.225440196552881"/>
    <n v="79.329392219532963"/>
  </r>
  <r>
    <x v="3"/>
    <s v="168"/>
    <x v="19"/>
    <x v="19"/>
    <x v="1"/>
    <n v="1"/>
    <n v="154.80000000000001"/>
    <n v="642.17999999999995"/>
    <n v="89.278505104100589"/>
    <n v="88.578622110322726"/>
    <n v="92.129576494892689"/>
  </r>
  <r>
    <x v="3"/>
    <s v="168"/>
    <x v="20"/>
    <x v="20"/>
    <x v="1"/>
    <n v="1"/>
    <n v="77"/>
    <n v="276.95"/>
    <n v="126.7907129919315"/>
    <n v="87.909578719031856"/>
    <n v="60.762631913819959"/>
  </r>
  <r>
    <x v="3"/>
    <s v="168"/>
    <x v="21"/>
    <x v="21"/>
    <x v="1"/>
    <n v="1"/>
    <n v="5.2"/>
    <n v="21.55"/>
    <n v="84.278768233387353"/>
    <n v="82.802547770700642"/>
    <n v="65.382281553398059"/>
  </r>
  <r>
    <x v="3"/>
    <s v="168"/>
    <x v="22"/>
    <x v="22"/>
    <x v="1"/>
    <n v="5"/>
    <n v="118.545"/>
    <n v="367.54"/>
    <n v="114.84692888975005"/>
    <n v="161.43946615824595"/>
    <n v="148.77752590673575"/>
  </r>
  <r>
    <x v="3"/>
    <s v="168"/>
    <x v="63"/>
    <x v="63"/>
    <x v="1"/>
    <n v="1"/>
    <n v="0.31900000000000001"/>
    <n v="0.81899999999999995"/>
    <n v="111.53846153846153"/>
    <m/>
    <m/>
  </r>
  <r>
    <x v="3"/>
    <s v="168"/>
    <x v="23"/>
    <x v="23"/>
    <x v="1"/>
    <n v="10"/>
    <n v="29.498999999999999"/>
    <n v="115.633"/>
    <n v="97.032992335778431"/>
    <n v="101.46178716378896"/>
    <n v="94.655457507244478"/>
  </r>
  <r>
    <x v="3"/>
    <s v="168"/>
    <x v="24"/>
    <x v="24"/>
    <x v="1"/>
    <n v="2"/>
    <n v="5.07"/>
    <n v="22.335999999999999"/>
    <n v="94.413407821229043"/>
    <n v="327.09677419354841"/>
    <n v="350.09404388714734"/>
  </r>
  <r>
    <x v="3"/>
    <s v="168"/>
    <x v="25"/>
    <x v="25"/>
    <x v="1"/>
    <n v="3"/>
    <n v="0.51"/>
    <n v="2.3919999999999999"/>
    <n v="134.21052631578948"/>
    <n v="37.777777777777779"/>
    <n v="81.917808219178085"/>
  </r>
  <r>
    <x v="3"/>
    <s v="168"/>
    <x v="26"/>
    <x v="26"/>
    <x v="1"/>
    <n v="1"/>
    <n v="0.32"/>
    <n v="1.07"/>
    <n v="160"/>
    <n v="33.684210526315788"/>
    <n v="71.333333333333329"/>
  </r>
  <r>
    <x v="3"/>
    <s v="168"/>
    <x v="27"/>
    <x v="27"/>
    <x v="1"/>
    <n v="2"/>
    <n v="0.19"/>
    <n v="1.3220000000000001"/>
    <n v="105.55555555555556"/>
    <n v="47.5"/>
    <n v="93.098591549295776"/>
  </r>
  <r>
    <x v="3"/>
    <s v="168"/>
    <x v="28"/>
    <x v="28"/>
    <x v="1"/>
    <n v="1"/>
    <n v="0.52"/>
    <n v="2.2490000000000001"/>
    <n v="100"/>
    <n v="66.666666666666671"/>
    <n v="78.63636363636364"/>
  </r>
  <r>
    <x v="3"/>
    <s v="168"/>
    <x v="29"/>
    <x v="29"/>
    <x v="1"/>
    <n v="1"/>
    <n v="0.39"/>
    <n v="1.34"/>
    <n v="177.27272727272728"/>
    <n v="50"/>
    <n v="46.853146853146853"/>
  </r>
  <r>
    <x v="3"/>
    <s v="168"/>
    <x v="30"/>
    <x v="30"/>
    <x v="1"/>
    <n v="19"/>
    <n v="479.60700000000003"/>
    <n v="1885.2329999999999"/>
    <n v="103.79913126849084"/>
    <n v="134.33240904125705"/>
    <n v="140.28596941622948"/>
  </r>
  <r>
    <x v="3"/>
    <s v="168"/>
    <x v="31"/>
    <x v="31"/>
    <x v="1"/>
    <n v="24"/>
    <n v="534.63599999999997"/>
    <n v="2086.6689999999999"/>
    <n v="102.91654234482228"/>
    <n v="114.98537508602891"/>
    <n v="132.53572744248675"/>
  </r>
  <r>
    <x v="3"/>
    <s v="168"/>
    <x v="32"/>
    <x v="32"/>
    <x v="1"/>
    <n v="6"/>
    <n v="55.029000000000003"/>
    <n v="201.43600000000001"/>
    <n v="95.815921437526114"/>
    <n v="50.985824145279345"/>
    <n v="87.364357895649917"/>
  </r>
  <r>
    <x v="3"/>
    <s v="168"/>
    <x v="33"/>
    <x v="33"/>
    <x v="1"/>
    <n v="2"/>
    <n v="11.53"/>
    <n v="44.86"/>
    <n v="98.715753424657535"/>
    <n v="136.77342823250297"/>
    <n v="124.23151481584048"/>
  </r>
  <r>
    <x v="3"/>
    <s v="168"/>
    <x v="34"/>
    <x v="34"/>
    <x v="1"/>
    <n v="22"/>
    <n v="196.25"/>
    <n v="853.428"/>
    <n v="83.646608529609836"/>
    <n v="89.750391014442386"/>
    <n v="111.13704021065078"/>
  </r>
  <r>
    <x v="3"/>
    <s v="798"/>
    <x v="35"/>
    <x v="35"/>
    <x v="9"/>
    <n v="1"/>
    <n v="25.407666666666668"/>
    <n v="92.309666666666672"/>
    <n v="113.10225097562062"/>
    <n v="75.693147964250244"/>
    <n v="74.983483158236766"/>
  </r>
  <r>
    <x v="3"/>
    <s v="798"/>
    <x v="36"/>
    <x v="36"/>
    <x v="9"/>
    <n v="1"/>
    <n v="9.8209999999999997"/>
    <n v="26.58"/>
    <n v="172.5"/>
    <n v="126.97379762109981"/>
    <n v="93.979822741844245"/>
  </r>
  <r>
    <x v="3"/>
    <s v="798"/>
    <x v="37"/>
    <x v="37"/>
    <x v="9"/>
    <m/>
    <n v="15.586666666666666"/>
    <n v="65.72966666666666"/>
    <n v="92.938206825273781"/>
    <n v="59.569914390542195"/>
    <n v="69.074725367111313"/>
  </r>
  <r>
    <x v="3"/>
    <s v="837"/>
    <x v="38"/>
    <x v="38"/>
    <x v="2"/>
    <m/>
    <n v="9.0423333333333336"/>
    <n v="45.669333333333334"/>
    <n v="74.062849810249276"/>
    <n v="52.013268397438353"/>
    <n v="95.002600284297756"/>
  </r>
  <r>
    <x v="3"/>
    <s v="837"/>
    <x v="39"/>
    <x v="39"/>
    <x v="2"/>
    <n v="1"/>
    <n v="13.64"/>
    <n v="102.62"/>
    <n v="46.091981211773053"/>
    <n v="67.492454106120832"/>
    <n v="165.80316461831774"/>
  </r>
  <r>
    <x v="3"/>
    <s v="837"/>
    <x v="40"/>
    <x v="40"/>
    <x v="2"/>
    <n v="1"/>
    <n v="4.9076666666666666"/>
    <n v="24.531666666666666"/>
    <n v="79.523603759317268"/>
    <n v="60.61342116097159"/>
    <n v="89.936453623365509"/>
  </r>
  <r>
    <x v="3"/>
    <s v="837"/>
    <x v="41"/>
    <x v="41"/>
    <x v="2"/>
    <n v="1"/>
    <n v="1"/>
    <n v="3.2"/>
    <n v="100"/>
    <n v="83.333333333333329"/>
    <n v="94.117647058823536"/>
  </r>
  <r>
    <x v="3"/>
    <s v="114"/>
    <x v="42"/>
    <x v="42"/>
    <x v="0"/>
    <n v="4"/>
    <n v="6.48"/>
    <n v="22.141999999999999"/>
    <n v="96.113912785523581"/>
    <n v="43.136732791905203"/>
    <n v="61.517517295029592"/>
  </r>
  <r>
    <x v="3"/>
    <s v="114"/>
    <x v="43"/>
    <x v="43"/>
    <x v="0"/>
    <n v="3"/>
    <n v="0.41699999999999998"/>
    <n v="0.98199999999999998"/>
    <n v="82.574257425742573"/>
    <n v="20.592592592592592"/>
    <n v="17.854545454545455"/>
  </r>
  <r>
    <x v="3"/>
    <s v="113"/>
    <x v="44"/>
    <x v="44"/>
    <x v="10"/>
    <m/>
    <n v="28.833333333333332"/>
    <n v="28.833333333333332"/>
    <m/>
    <n v="22.613492281348442"/>
    <n v="8.1795530087043691"/>
  </r>
  <r>
    <x v="3"/>
    <s v="113"/>
    <x v="45"/>
    <x v="45"/>
    <x v="10"/>
    <n v="1"/>
    <n v="140"/>
    <n v="140"/>
    <m/>
    <n v="22.222222222222221"/>
    <n v="7.1149780452106031"/>
  </r>
  <r>
    <x v="3"/>
    <s v="168"/>
    <x v="46"/>
    <x v="46"/>
    <x v="1"/>
    <n v="1"/>
    <n v="3.9"/>
    <n v="8.9"/>
    <n v="100"/>
    <n v="487.5"/>
    <n v="77.546397142110308"/>
  </r>
  <r>
    <x v="3"/>
    <s v="798"/>
    <x v="47"/>
    <x v="47"/>
    <x v="9"/>
    <n v="1"/>
    <n v="0.6"/>
    <n v="9.9"/>
    <m/>
    <n v="100"/>
    <n v="100"/>
  </r>
  <r>
    <x v="3"/>
    <s v="798"/>
    <x v="48"/>
    <x v="48"/>
    <x v="9"/>
    <n v="2"/>
    <n v="4399.8999999999996"/>
    <n v="18019"/>
    <n v="84.667192641484021"/>
    <n v="117.56579826319306"/>
    <n v="117.43275917127755"/>
  </r>
  <r>
    <x v="3"/>
    <s v="169"/>
    <x v="49"/>
    <x v="49"/>
    <x v="8"/>
    <n v="1"/>
    <n v="14.3"/>
    <n v="29.7"/>
    <n v="160.67415730337078"/>
    <n v="96.621621621621628"/>
    <n v="75.380710659898483"/>
  </r>
  <r>
    <x v="3"/>
    <s v="169"/>
    <x v="50"/>
    <x v="50"/>
    <x v="8"/>
    <n v="1"/>
    <n v="12.2"/>
    <n v="24.7"/>
    <n v="187.69230769230768"/>
    <n v="176.81159420289856"/>
    <n v="98.8"/>
  </r>
  <r>
    <x v="3"/>
    <s v="169"/>
    <x v="64"/>
    <x v="64"/>
    <x v="8"/>
    <n v="1"/>
    <n v="2.1"/>
    <n v="5"/>
    <n v="87.5"/>
    <n v="26.582278481012658"/>
    <n v="34.722222222222221"/>
  </r>
  <r>
    <x v="3"/>
    <s v="114"/>
    <x v="51"/>
    <x v="51"/>
    <x v="0"/>
    <n v="2"/>
    <n v="0.69099999999999995"/>
    <n v="2.5920000000000001"/>
    <n v="98.573466476462201"/>
    <n v="49.676491732566497"/>
    <n v="55.242966751918161"/>
  </r>
  <r>
    <x v="3"/>
    <s v="168"/>
    <x v="52"/>
    <x v="52"/>
    <x v="1"/>
    <n v="1"/>
    <n v="69"/>
    <n v="231"/>
    <n v="95.833333333333329"/>
    <n v="100"/>
    <n v="100"/>
  </r>
  <r>
    <x v="3"/>
    <s v="168"/>
    <x v="53"/>
    <x v="53"/>
    <x v="1"/>
    <n v="1"/>
    <n v="0.3"/>
    <n v="0.3"/>
    <m/>
    <n v="100"/>
    <n v="100"/>
  </r>
  <r>
    <x v="3"/>
    <s v="384"/>
    <x v="54"/>
    <x v="54"/>
    <x v="3"/>
    <n v="1"/>
    <n v="8147.67"/>
    <n v="62884.296999999999"/>
    <n v="34.572856653849271"/>
    <n v="325.90679999999998"/>
    <n v="220.54995465847676"/>
  </r>
  <r>
    <x v="3"/>
    <s v="796"/>
    <x v="55"/>
    <x v="55"/>
    <x v="5"/>
    <n v="1"/>
    <n v="1"/>
    <n v="3"/>
    <n v="100"/>
    <n v="100"/>
    <n v="100"/>
  </r>
  <r>
    <x v="3"/>
    <s v="796"/>
    <x v="56"/>
    <x v="56"/>
    <x v="5"/>
    <n v="1"/>
    <n v="501"/>
    <n v="1465"/>
    <n v="106.59574468085107"/>
    <n v="111.33333333333333"/>
    <n v="136.27906976744185"/>
  </r>
  <r>
    <x v="3"/>
    <s v="796"/>
    <x v="57"/>
    <x v="57"/>
    <x v="5"/>
    <n v="1"/>
    <n v="25"/>
    <n v="168"/>
    <n v="58.139534883720927"/>
    <n v="37.878787878787875"/>
    <n v="106.32911392405063"/>
  </r>
  <r>
    <x v="3"/>
    <s v="796"/>
    <x v="58"/>
    <x v="58"/>
    <x v="5"/>
    <m/>
    <n v="31"/>
    <n v="58"/>
    <n v="344.44444444444446"/>
    <n v="83.78378378378379"/>
    <n v="37.662337662337663"/>
  </r>
  <r>
    <x v="3"/>
    <s v="796"/>
    <x v="59"/>
    <x v="59"/>
    <x v="5"/>
    <n v="2"/>
    <n v="229"/>
    <n v="1745"/>
    <n v="3271.4285714285716"/>
    <n v="124.45652173913044"/>
    <n v="519.34523809523807"/>
  </r>
  <r>
    <x v="3"/>
    <s v="796"/>
    <x v="60"/>
    <x v="60"/>
    <x v="5"/>
    <n v="1"/>
    <n v="1"/>
    <n v="4"/>
    <n v="100"/>
    <n v="11.111111111111111"/>
    <n v="13.333333333333334"/>
  </r>
  <r>
    <x v="3"/>
    <s v="234"/>
    <x v="61"/>
    <x v="61"/>
    <x v="11"/>
    <n v="26"/>
    <n v="102.167"/>
    <n v="569.03399999999999"/>
    <n v="86.13619310182024"/>
    <n v="105.27470942214163"/>
    <n v="101.15584535635305"/>
  </r>
  <r>
    <x v="3"/>
    <s v="234"/>
    <x v="62"/>
    <x v="62"/>
    <x v="11"/>
    <n v="26"/>
    <n v="102.167"/>
    <n v="569.03399999999999"/>
    <n v="86.13619310182024"/>
    <n v="105.27470942214163"/>
    <n v="101.15584535635305"/>
  </r>
  <r>
    <x v="4"/>
    <s v="168"/>
    <x v="1"/>
    <x v="1"/>
    <x v="1"/>
    <n v="11"/>
    <n v="30.878"/>
    <n v="147.33000000000001"/>
    <n v="103.55489972499832"/>
    <n v="105.44684629307106"/>
    <n v="97.282841955825546"/>
  </r>
  <r>
    <x v="4"/>
    <s v="837"/>
    <x v="2"/>
    <x v="2"/>
    <x v="2"/>
    <m/>
    <n v="26.823"/>
    <n v="199.64400000000001"/>
    <n v="97.22000724900326"/>
    <n v="57.566262474514431"/>
    <n v="108.59896864596706"/>
  </r>
  <r>
    <x v="4"/>
    <s v="837"/>
    <x v="3"/>
    <x v="3"/>
    <x v="2"/>
    <n v="1"/>
    <n v="1"/>
    <n v="4.2"/>
    <n v="100"/>
    <n v="76.92307692307692"/>
    <n v="89.361702127659569"/>
  </r>
  <r>
    <x v="4"/>
    <s v="384"/>
    <x v="4"/>
    <x v="4"/>
    <x v="3"/>
    <n v="6"/>
    <n v="21787.186666666668"/>
    <n v="95220.213333333333"/>
    <n v="125.12184061014202"/>
    <n v="137.12999806562362"/>
    <n v="130.17476809794792"/>
  </r>
  <r>
    <x v="4"/>
    <s v="114"/>
    <x v="5"/>
    <x v="5"/>
    <x v="0"/>
    <n v="7"/>
    <n v="5.63"/>
    <n v="28.754000000000001"/>
    <n v="81.62969406988546"/>
    <n v="56.170807143569789"/>
    <n v="55.815668918394287"/>
  </r>
  <r>
    <x v="4"/>
    <s v="384"/>
    <x v="6"/>
    <x v="6"/>
    <x v="3"/>
    <n v="3"/>
    <n v="10690.6"/>
    <n v="44770.6"/>
    <n v="127.64895522388059"/>
    <n v="106.24726694494136"/>
    <n v="119.96087993354948"/>
  </r>
  <r>
    <x v="4"/>
    <s v="128"/>
    <x v="7"/>
    <x v="7"/>
    <x v="4"/>
    <m/>
    <m/>
    <m/>
    <m/>
    <m/>
    <m/>
  </r>
  <r>
    <x v="4"/>
    <s v="114"/>
    <x v="8"/>
    <x v="8"/>
    <x v="0"/>
    <n v="5"/>
    <n v="8.1"/>
    <n v="273.7"/>
    <n v="623.07692307692309"/>
    <n v="100"/>
    <n v="97.74406553887799"/>
  </r>
  <r>
    <x v="4"/>
    <s v="384"/>
    <x v="9"/>
    <x v="9"/>
    <x v="3"/>
    <n v="1"/>
    <n v="8253"/>
    <n v="27506"/>
    <n v="159.29357266936884"/>
    <n v="199.49238578680203"/>
    <n v="104.85666361695638"/>
  </r>
  <r>
    <x v="4"/>
    <s v="796"/>
    <x v="10"/>
    <x v="10"/>
    <x v="5"/>
    <n v="2"/>
    <n v="5"/>
    <n v="57"/>
    <n v="26.315789473684209"/>
    <n v="100"/>
    <n v="37.012987012987011"/>
  </r>
  <r>
    <x v="4"/>
    <s v="114"/>
    <x v="11"/>
    <x v="11"/>
    <x v="0"/>
    <n v="2"/>
    <n v="62.3"/>
    <n v="208.7"/>
    <n v="114.7329650092081"/>
    <n v="127.6639344262295"/>
    <n v="110.19007391763463"/>
  </r>
  <r>
    <x v="4"/>
    <s v="119"/>
    <x v="12"/>
    <x v="12"/>
    <x v="6"/>
    <m/>
    <m/>
    <n v="10.9"/>
    <m/>
    <m/>
    <n v="5.2109726830294392"/>
  </r>
  <r>
    <x v="4"/>
    <s v="114"/>
    <x v="0"/>
    <x v="0"/>
    <x v="0"/>
    <n v="3"/>
    <n v="4.0599999999999996"/>
    <n v="48.1"/>
    <n v="119.06158357771261"/>
    <n v="52.044609665427508"/>
    <n v="75.938175905022021"/>
  </r>
  <r>
    <x v="4"/>
    <s v="127"/>
    <x v="0"/>
    <x v="0"/>
    <x v="7"/>
    <n v="3"/>
    <n v="4.01"/>
    <n v="41.753999999999998"/>
    <n v="142.19858156028369"/>
    <n v="56.670435274166195"/>
    <n v="77.865841150252692"/>
  </r>
  <r>
    <x v="4"/>
    <s v="169"/>
    <x v="13"/>
    <x v="13"/>
    <x v="8"/>
    <n v="1"/>
    <n v="163"/>
    <n v="1045"/>
    <n v="77.251184834123222"/>
    <n v="78.74396135265701"/>
    <n v="106.85071574642127"/>
  </r>
  <r>
    <x v="4"/>
    <s v="169"/>
    <x v="14"/>
    <x v="14"/>
    <x v="8"/>
    <n v="1"/>
    <n v="3.6"/>
    <n v="3.6"/>
    <m/>
    <n v="73.469387755102048"/>
    <n v="48"/>
  </r>
  <r>
    <x v="4"/>
    <s v="168"/>
    <x v="15"/>
    <x v="15"/>
    <x v="1"/>
    <n v="1"/>
    <n v="4.4400000000000004"/>
    <n v="19.22"/>
    <n v="131.75074183976261"/>
    <n v="100"/>
    <n v="100"/>
  </r>
  <r>
    <x v="4"/>
    <s v="168"/>
    <x v="16"/>
    <x v="16"/>
    <x v="1"/>
    <n v="2"/>
    <n v="12.13"/>
    <n v="50.48"/>
    <n v="118.80509304603331"/>
    <n v="100"/>
    <n v="100"/>
  </r>
  <r>
    <x v="4"/>
    <s v="168"/>
    <x v="17"/>
    <x v="17"/>
    <x v="1"/>
    <n v="1"/>
    <n v="6.77"/>
    <n v="27.02"/>
    <n v="113.78151260504201"/>
    <n v="100"/>
    <n v="100"/>
  </r>
  <r>
    <x v="4"/>
    <s v="168"/>
    <x v="18"/>
    <x v="18"/>
    <x v="1"/>
    <n v="1"/>
    <n v="283.58"/>
    <n v="1224.26"/>
    <n v="119.65400843881856"/>
    <n v="97.961862650269453"/>
    <n v="82.98548740230602"/>
  </r>
  <r>
    <x v="4"/>
    <s v="168"/>
    <x v="19"/>
    <x v="19"/>
    <x v="1"/>
    <n v="1"/>
    <n v="188.62"/>
    <n v="830.8"/>
    <n v="121.84754521963825"/>
    <n v="101.1367292225201"/>
    <n v="94.030830522670172"/>
  </r>
  <r>
    <x v="4"/>
    <s v="168"/>
    <x v="20"/>
    <x v="20"/>
    <x v="1"/>
    <n v="1"/>
    <n v="89.1"/>
    <n v="366.05"/>
    <n v="115.71428571428571"/>
    <n v="92.532973309793334"/>
    <n v="66.303796551224465"/>
  </r>
  <r>
    <x v="4"/>
    <s v="168"/>
    <x v="21"/>
    <x v="21"/>
    <x v="1"/>
    <n v="1"/>
    <n v="5.86"/>
    <n v="27.41"/>
    <n v="112.69230769230769"/>
    <n v="87.593423019431981"/>
    <n v="69.129886506935691"/>
  </r>
  <r>
    <x v="4"/>
    <s v="168"/>
    <x v="22"/>
    <x v="22"/>
    <x v="1"/>
    <n v="5"/>
    <n v="130.69200000000001"/>
    <n v="498.23200000000003"/>
    <n v="110.24674174364165"/>
    <n v="146.8944588063392"/>
    <n v="148.27892027023006"/>
  </r>
  <r>
    <x v="4"/>
    <s v="168"/>
    <x v="63"/>
    <x v="63"/>
    <x v="1"/>
    <n v="1"/>
    <n v="0.28199999999999997"/>
    <n v="1.101"/>
    <n v="88.4012539184953"/>
    <m/>
    <m/>
  </r>
  <r>
    <x v="4"/>
    <s v="168"/>
    <x v="23"/>
    <x v="23"/>
    <x v="1"/>
    <n v="9"/>
    <n v="30.585999999999999"/>
    <n v="146.21899999999999"/>
    <n v="103.68487067358215"/>
    <n v="104.4853619376217"/>
    <n v="96.555617921880682"/>
  </r>
  <r>
    <x v="4"/>
    <s v="168"/>
    <x v="24"/>
    <x v="24"/>
    <x v="1"/>
    <n v="2"/>
    <n v="5.46"/>
    <n v="27.795999999999999"/>
    <n v="107.69230769230769"/>
    <n v="404.44444444444446"/>
    <n v="359.58602846054333"/>
  </r>
  <r>
    <x v="4"/>
    <s v="168"/>
    <x v="25"/>
    <x v="25"/>
    <x v="1"/>
    <n v="3"/>
    <n v="0.69"/>
    <n v="3.0819999999999999"/>
    <n v="135.29411764705881"/>
    <n v="130.18867924528303"/>
    <n v="89.333333333333329"/>
  </r>
  <r>
    <x v="4"/>
    <s v="168"/>
    <x v="26"/>
    <x v="26"/>
    <x v="1"/>
    <n v="1"/>
    <n v="0.48"/>
    <n v="1.55"/>
    <n v="150"/>
    <n v="94.117647058823536"/>
    <n v="77.114427860696523"/>
  </r>
  <r>
    <x v="4"/>
    <s v="168"/>
    <x v="27"/>
    <x v="27"/>
    <x v="1"/>
    <n v="2"/>
    <n v="0.21"/>
    <n v="1.532"/>
    <n v="110.52631578947368"/>
    <n v="1050"/>
    <n v="106.38888888888889"/>
  </r>
  <r>
    <x v="4"/>
    <s v="168"/>
    <x v="28"/>
    <x v="28"/>
    <x v="1"/>
    <n v="2"/>
    <n v="0.95"/>
    <n v="3.1989999999999998"/>
    <n v="182.69230769230768"/>
    <n v="139.70588235294119"/>
    <n v="90.367231638418076"/>
  </r>
  <r>
    <x v="4"/>
    <s v="168"/>
    <x v="29"/>
    <x v="29"/>
    <x v="1"/>
    <n v="1"/>
    <n v="0.57999999999999996"/>
    <n v="1.92"/>
    <n v="148.71794871794873"/>
    <n v="85.294117647058826"/>
    <n v="54.237288135593218"/>
  </r>
  <r>
    <x v="4"/>
    <s v="168"/>
    <x v="30"/>
    <x v="30"/>
    <x v="1"/>
    <n v="19"/>
    <n v="502.94200000000001"/>
    <n v="2388.1750000000002"/>
    <n v="104.86544191390034"/>
    <n v="136.97050573272693"/>
    <n v="139.57446932859548"/>
  </r>
  <r>
    <x v="4"/>
    <s v="168"/>
    <x v="31"/>
    <x v="31"/>
    <x v="1"/>
    <n v="23"/>
    <n v="564.48800000000006"/>
    <n v="2651.1570000000002"/>
    <n v="105.58361202762254"/>
    <n v="133.37932989934313"/>
    <n v="132.71445305460443"/>
  </r>
  <r>
    <x v="4"/>
    <s v="168"/>
    <x v="32"/>
    <x v="32"/>
    <x v="1"/>
    <n v="5"/>
    <n v="61.545999999999999"/>
    <n v="262.98200000000003"/>
    <n v="111.84284649911865"/>
    <n v="109.84472603962163"/>
    <n v="91.759246336357293"/>
  </r>
  <r>
    <x v="4"/>
    <s v="168"/>
    <x v="33"/>
    <x v="33"/>
    <x v="1"/>
    <n v="2"/>
    <n v="13.581"/>
    <n v="58.441000000000003"/>
    <n v="117.78837814397225"/>
    <n v="122.90497737556561"/>
    <n v="123.92069550466498"/>
  </r>
  <r>
    <x v="4"/>
    <s v="168"/>
    <x v="34"/>
    <x v="34"/>
    <x v="1"/>
    <n v="22"/>
    <n v="238.197"/>
    <n v="1091.625"/>
    <n v="121.37426751592356"/>
    <n v="125.07062221055395"/>
    <n v="113.90600152761604"/>
  </r>
  <r>
    <x v="4"/>
    <s v="798"/>
    <x v="35"/>
    <x v="35"/>
    <x v="9"/>
    <n v="1"/>
    <n v="27.052666666666667"/>
    <n v="119.36233333333334"/>
    <n v="106.47442373037009"/>
    <n v="79.055903525263247"/>
    <n v="75.869265369857558"/>
  </r>
  <r>
    <x v="4"/>
    <s v="798"/>
    <x v="36"/>
    <x v="36"/>
    <x v="9"/>
    <n v="1"/>
    <n v="11.465999999999999"/>
    <n v="38.045999999999999"/>
    <n v="116.74982181040627"/>
    <n v="147.23280400633482"/>
    <n v="105.47726201587639"/>
  </r>
  <r>
    <x v="4"/>
    <s v="798"/>
    <x v="37"/>
    <x v="37"/>
    <x v="9"/>
    <m/>
    <n v="15.586666666666666"/>
    <n v="81.316333333333333"/>
    <n v="100"/>
    <n v="58.23453223074624"/>
    <n v="66.695008858073976"/>
  </r>
  <r>
    <x v="4"/>
    <s v="837"/>
    <x v="38"/>
    <x v="38"/>
    <x v="2"/>
    <m/>
    <n v="9.0423333333333336"/>
    <n v="54.711666666666666"/>
    <n v="100"/>
    <n v="52.013268397438353"/>
    <n v="83.584985410120737"/>
  </r>
  <r>
    <x v="4"/>
    <s v="837"/>
    <x v="39"/>
    <x v="39"/>
    <x v="2"/>
    <m/>
    <n v="13.23"/>
    <n v="115.85"/>
    <n v="96.994134897360709"/>
    <n v="64.981417508472632"/>
    <n v="140.84706816827892"/>
  </r>
  <r>
    <x v="4"/>
    <s v="837"/>
    <x v="40"/>
    <x v="40"/>
    <x v="2"/>
    <m/>
    <n v="4.5506666666666664"/>
    <n v="29.082333333333334"/>
    <n v="92.725667323235754"/>
    <n v="51.416089183488999"/>
    <n v="80.499529442158291"/>
  </r>
  <r>
    <x v="4"/>
    <s v="837"/>
    <x v="41"/>
    <x v="41"/>
    <x v="2"/>
    <n v="1"/>
    <n v="1"/>
    <n v="4.2"/>
    <n v="100"/>
    <n v="76.92307692307692"/>
    <n v="89.361702127659569"/>
  </r>
  <r>
    <x v="4"/>
    <s v="114"/>
    <x v="42"/>
    <x v="42"/>
    <x v="0"/>
    <n v="6"/>
    <n v="5.1790000000000003"/>
    <n v="27.321000000000002"/>
    <n v="79.922839506172835"/>
    <n v="64.287487586891757"/>
    <n v="62.024109514404415"/>
  </r>
  <r>
    <x v="4"/>
    <s v="114"/>
    <x v="43"/>
    <x v="43"/>
    <x v="0"/>
    <n v="2"/>
    <n v="0.45100000000000001"/>
    <n v="1.4330000000000001"/>
    <n v="108.15347721822542"/>
    <n v="21.819061441702949"/>
    <n v="18.937491740451961"/>
  </r>
  <r>
    <x v="4"/>
    <s v="113"/>
    <x v="44"/>
    <x v="44"/>
    <x v="10"/>
    <m/>
    <n v="28.833333333333332"/>
    <n v="57.666666666666664"/>
    <n v="100"/>
    <n v="14.247759478054332"/>
    <n v="10.392712365765805"/>
  </r>
  <r>
    <x v="4"/>
    <s v="113"/>
    <x v="45"/>
    <x v="45"/>
    <x v="10"/>
    <n v="1"/>
    <n v="48"/>
    <n v="188"/>
    <n v="34.285714285714285"/>
    <n v="18.46153846153846"/>
    <n v="8.4392731451554983"/>
  </r>
  <r>
    <x v="4"/>
    <s v="168"/>
    <x v="46"/>
    <x v="46"/>
    <x v="1"/>
    <m/>
    <m/>
    <n v="8.9"/>
    <m/>
    <m/>
    <n v="69.957553843735255"/>
  </r>
  <r>
    <x v="4"/>
    <s v="798"/>
    <x v="47"/>
    <x v="47"/>
    <x v="9"/>
    <n v="1"/>
    <n v="2"/>
    <n v="11.9"/>
    <n v="333.33333333333331"/>
    <n v="100"/>
    <n v="100"/>
  </r>
  <r>
    <x v="4"/>
    <s v="798"/>
    <x v="48"/>
    <x v="48"/>
    <x v="9"/>
    <n v="2"/>
    <n v="4648.6000000000004"/>
    <n v="22667.599999999999"/>
    <n v="105.65240119093616"/>
    <n v="124.02219732138093"/>
    <n v="118.72639755294018"/>
  </r>
  <r>
    <x v="4"/>
    <s v="169"/>
    <x v="49"/>
    <x v="49"/>
    <x v="8"/>
    <n v="1"/>
    <n v="13"/>
    <n v="42.7"/>
    <n v="90.909090909090907"/>
    <n v="70.270270270270274"/>
    <n v="73.747841105354055"/>
  </r>
  <r>
    <x v="4"/>
    <s v="169"/>
    <x v="50"/>
    <x v="50"/>
    <x v="8"/>
    <n v="1"/>
    <n v="11.6"/>
    <n v="36.299999999999997"/>
    <n v="95.081967213114751"/>
    <n v="73.885350318471339"/>
    <n v="89.189189189189193"/>
  </r>
  <r>
    <x v="4"/>
    <s v="169"/>
    <x v="64"/>
    <x v="64"/>
    <x v="8"/>
    <n v="1"/>
    <n v="1.4"/>
    <n v="6.4"/>
    <n v="66.666666666666671"/>
    <n v="50"/>
    <n v="37.209302325581397"/>
  </r>
  <r>
    <x v="4"/>
    <s v="114"/>
    <x v="51"/>
    <x v="51"/>
    <x v="0"/>
    <n v="2"/>
    <n v="0.61699999999999999"/>
    <n v="3.2090000000000001"/>
    <n v="89.290882778581761"/>
    <n v="60.668633235004918"/>
    <n v="56.209493781748115"/>
  </r>
  <r>
    <x v="4"/>
    <s v="168"/>
    <x v="52"/>
    <x v="52"/>
    <x v="1"/>
    <n v="1"/>
    <n v="83"/>
    <n v="314"/>
    <n v="120.28985507246377"/>
    <n v="100"/>
    <n v="100"/>
  </r>
  <r>
    <x v="4"/>
    <s v="168"/>
    <x v="53"/>
    <x v="53"/>
    <x v="1"/>
    <n v="1"/>
    <n v="0.15"/>
    <n v="0.45"/>
    <n v="50"/>
    <n v="100"/>
    <n v="100"/>
  </r>
  <r>
    <x v="4"/>
    <s v="384"/>
    <x v="54"/>
    <x v="54"/>
    <x v="3"/>
    <n v="1"/>
    <n v="21975"/>
    <n v="84859.297000000006"/>
    <n v="269.70900883320019"/>
    <n v="162.05752212389382"/>
    <n v="201.69779563351793"/>
  </r>
  <r>
    <x v="4"/>
    <s v="796"/>
    <x v="55"/>
    <x v="55"/>
    <x v="5"/>
    <n v="1"/>
    <n v="1"/>
    <n v="4"/>
    <n v="100"/>
    <m/>
    <n v="133.33333333333334"/>
  </r>
  <r>
    <x v="4"/>
    <s v="796"/>
    <x v="56"/>
    <x v="56"/>
    <x v="5"/>
    <n v="1"/>
    <n v="494"/>
    <n v="1959"/>
    <n v="98.602794411177641"/>
    <n v="107.86026200873363"/>
    <n v="127.78864970645793"/>
  </r>
  <r>
    <x v="4"/>
    <s v="796"/>
    <x v="57"/>
    <x v="57"/>
    <x v="5"/>
    <n v="1"/>
    <n v="243"/>
    <n v="411"/>
    <n v="972"/>
    <n v="177.37226277372264"/>
    <n v="139.32203389830508"/>
  </r>
  <r>
    <x v="4"/>
    <s v="796"/>
    <x v="58"/>
    <x v="58"/>
    <x v="5"/>
    <m/>
    <n v="31"/>
    <n v="89"/>
    <n v="100"/>
    <n v="83.78378378378379"/>
    <n v="46.596858638743456"/>
  </r>
  <r>
    <x v="4"/>
    <s v="796"/>
    <x v="59"/>
    <x v="59"/>
    <x v="5"/>
    <n v="2"/>
    <n v="90"/>
    <n v="1835"/>
    <n v="39.301310043668124"/>
    <n v="112.5"/>
    <n v="441.10576923076923"/>
  </r>
  <r>
    <x v="4"/>
    <s v="796"/>
    <x v="60"/>
    <x v="60"/>
    <x v="5"/>
    <n v="1"/>
    <n v="1"/>
    <n v="5"/>
    <n v="100"/>
    <n v="9.0909090909090917"/>
    <n v="12.195121951219512"/>
  </r>
  <r>
    <x v="4"/>
    <s v="234"/>
    <x v="61"/>
    <x v="61"/>
    <x v="11"/>
    <n v="22"/>
    <n v="52.393000000000001"/>
    <n v="621.42700000000002"/>
    <n v="51.281725018841698"/>
    <n v="89.965142435221594"/>
    <n v="100.10599756108955"/>
  </r>
  <r>
    <x v="4"/>
    <s v="234"/>
    <x v="62"/>
    <x v="62"/>
    <x v="11"/>
    <n v="22"/>
    <n v="52.393000000000001"/>
    <n v="621.42700000000002"/>
    <n v="51.281725018841698"/>
    <n v="89.965142435221594"/>
    <n v="100.10599756108955"/>
  </r>
  <r>
    <x v="5"/>
    <s v="168"/>
    <x v="1"/>
    <x v="1"/>
    <x v="1"/>
    <n v="12"/>
    <n v="29.352"/>
    <n v="176.68199999999999"/>
    <n v="95.057970075782109"/>
    <n v="96.948077685295289"/>
    <n v="97.227067867775332"/>
  </r>
  <r>
    <x v="5"/>
    <s v="837"/>
    <x v="2"/>
    <x v="2"/>
    <x v="2"/>
    <n v="1"/>
    <n v="26.824000000000002"/>
    <n v="226.46799999999999"/>
    <n v="100.00372814375723"/>
    <n v="58.649641420325345"/>
    <n v="98.647918735734322"/>
  </r>
  <r>
    <x v="5"/>
    <s v="837"/>
    <x v="3"/>
    <x v="3"/>
    <x v="2"/>
    <n v="1"/>
    <n v="1.4"/>
    <n v="5.6"/>
    <n v="140"/>
    <n v="100"/>
    <n v="91.803278688524586"/>
  </r>
  <r>
    <x v="5"/>
    <s v="384"/>
    <x v="4"/>
    <x v="4"/>
    <x v="3"/>
    <n v="5"/>
    <n v="20050.106666666667"/>
    <n v="115270.32"/>
    <n v="92.027056881751292"/>
    <n v="95.158054868965763"/>
    <n v="122.34387587124795"/>
  </r>
  <r>
    <x v="5"/>
    <s v="114"/>
    <x v="5"/>
    <x v="5"/>
    <x v="0"/>
    <n v="8"/>
    <n v="6.0970000000000004"/>
    <n v="34.850999999999999"/>
    <n v="108.29484902309059"/>
    <n v="41.990358126721766"/>
    <n v="52.775758677085228"/>
  </r>
  <r>
    <x v="5"/>
    <s v="384"/>
    <x v="6"/>
    <x v="6"/>
    <x v="3"/>
    <n v="3"/>
    <n v="10597"/>
    <n v="55367.6"/>
    <n v="99.124464482816677"/>
    <n v="115.44830591567708"/>
    <n v="119.07010752688171"/>
  </r>
  <r>
    <x v="5"/>
    <s v="128"/>
    <x v="7"/>
    <x v="7"/>
    <x v="4"/>
    <m/>
    <m/>
    <m/>
    <m/>
    <m/>
    <m/>
  </r>
  <r>
    <x v="5"/>
    <s v="114"/>
    <x v="8"/>
    <x v="8"/>
    <x v="0"/>
    <n v="7"/>
    <n v="25.4"/>
    <n v="299.10000000000002"/>
    <n v="313.58024691358025"/>
    <n v="100"/>
    <n v="97.931680292845513"/>
  </r>
  <r>
    <x v="5"/>
    <s v="384"/>
    <x v="9"/>
    <x v="9"/>
    <x v="3"/>
    <n v="1"/>
    <n v="6137"/>
    <n v="33643"/>
    <n v="74.360838482975893"/>
    <n v="145.08274231678487"/>
    <n v="110.44251854769877"/>
  </r>
  <r>
    <x v="5"/>
    <s v="796"/>
    <x v="10"/>
    <x v="10"/>
    <x v="5"/>
    <n v="1"/>
    <n v="29"/>
    <n v="86"/>
    <n v="580"/>
    <n v="100"/>
    <n v="46.994535519125684"/>
  </r>
  <r>
    <x v="5"/>
    <s v="114"/>
    <x v="11"/>
    <x v="11"/>
    <x v="0"/>
    <n v="4"/>
    <n v="33.1"/>
    <n v="241.8"/>
    <n v="53.130016051364365"/>
    <n v="189.14285714285714"/>
    <n v="116.86805219913002"/>
  </r>
  <r>
    <x v="5"/>
    <s v="119"/>
    <x v="12"/>
    <x v="12"/>
    <x v="6"/>
    <m/>
    <m/>
    <n v="10.9"/>
    <m/>
    <m/>
    <n v="3.9812406860883032"/>
  </r>
  <r>
    <x v="5"/>
    <s v="114"/>
    <x v="0"/>
    <x v="0"/>
    <x v="0"/>
    <n v="4"/>
    <n v="12.71"/>
    <n v="60.81"/>
    <n v="313.05418719211821"/>
    <n v="105.28495692511598"/>
    <n v="80.635964621484362"/>
  </r>
  <r>
    <x v="5"/>
    <s v="127"/>
    <x v="0"/>
    <x v="0"/>
    <x v="7"/>
    <n v="4"/>
    <n v="12.137"/>
    <n v="53.890999999999998"/>
    <n v="302.66832917705733"/>
    <n v="113.22884597443792"/>
    <n v="83.757110441080471"/>
  </r>
  <r>
    <x v="5"/>
    <s v="169"/>
    <x v="13"/>
    <x v="13"/>
    <x v="8"/>
    <n v="1"/>
    <n v="209"/>
    <n v="1254"/>
    <n v="128.22085889570553"/>
    <n v="113.58695652173913"/>
    <n v="107.91738382099828"/>
  </r>
  <r>
    <x v="5"/>
    <s v="169"/>
    <x v="14"/>
    <x v="14"/>
    <x v="8"/>
    <n v="1"/>
    <n v="3.3"/>
    <n v="6.9"/>
    <n v="91.666666666666671"/>
    <n v="64.705882352941174"/>
    <n v="54.761904761904759"/>
  </r>
  <r>
    <x v="5"/>
    <s v="168"/>
    <x v="15"/>
    <x v="15"/>
    <x v="1"/>
    <n v="1"/>
    <n v="2.73"/>
    <n v="21.95"/>
    <n v="61.486486486486484"/>
    <n v="100"/>
    <n v="100"/>
  </r>
  <r>
    <x v="5"/>
    <s v="168"/>
    <x v="16"/>
    <x v="16"/>
    <x v="1"/>
    <n v="2"/>
    <n v="8.44"/>
    <n v="58.92"/>
    <n v="69.579554822753508"/>
    <n v="100"/>
    <n v="100"/>
  </r>
  <r>
    <x v="5"/>
    <s v="168"/>
    <x v="17"/>
    <x v="17"/>
    <x v="1"/>
    <n v="1"/>
    <n v="5.04"/>
    <n v="32.06"/>
    <n v="74.446085672082717"/>
    <n v="100"/>
    <n v="100"/>
  </r>
  <r>
    <x v="5"/>
    <s v="168"/>
    <x v="18"/>
    <x v="18"/>
    <x v="1"/>
    <n v="1"/>
    <n v="268.48"/>
    <n v="1492.74"/>
    <n v="94.675223922702585"/>
    <n v="88.859469120275364"/>
    <n v="83.983999189832403"/>
  </r>
  <r>
    <x v="5"/>
    <s v="168"/>
    <x v="19"/>
    <x v="19"/>
    <x v="1"/>
    <n v="1"/>
    <n v="186"/>
    <n v="1016.8"/>
    <n v="98.610963842646598"/>
    <n v="92.786590841065546"/>
    <n v="93.800738007380076"/>
  </r>
  <r>
    <x v="5"/>
    <s v="168"/>
    <x v="20"/>
    <x v="20"/>
    <x v="1"/>
    <n v="1"/>
    <n v="78.33"/>
    <n v="444.38"/>
    <n v="87.91245791245791"/>
    <n v="81.348011216117982"/>
    <n v="68.53802612705708"/>
  </r>
  <r>
    <x v="5"/>
    <s v="168"/>
    <x v="21"/>
    <x v="21"/>
    <x v="1"/>
    <n v="1"/>
    <n v="4.1500000000000004"/>
    <n v="31.56"/>
    <n v="70.819112627986343"/>
    <n v="76.994434137291279"/>
    <n v="70.071047957371221"/>
  </r>
  <r>
    <x v="5"/>
    <s v="168"/>
    <x v="22"/>
    <x v="22"/>
    <x v="1"/>
    <n v="5"/>
    <n v="131.91800000000001"/>
    <n v="630.15"/>
    <n v="100.93808343280385"/>
    <n v="125.63619047619048"/>
    <n v="142.88791637377838"/>
  </r>
  <r>
    <x v="5"/>
    <s v="168"/>
    <x v="63"/>
    <x v="63"/>
    <x v="1"/>
    <n v="1"/>
    <n v="0.35599999999999998"/>
    <n v="1.4570000000000001"/>
    <n v="126.24113475177305"/>
    <m/>
    <m/>
  </r>
  <r>
    <x v="5"/>
    <s v="168"/>
    <x v="23"/>
    <x v="23"/>
    <x v="1"/>
    <n v="10"/>
    <n v="28.986000000000001"/>
    <n v="175.20500000000001"/>
    <n v="94.768848492774467"/>
    <n v="95.770831956651023"/>
    <n v="96.424895845372347"/>
  </r>
  <r>
    <x v="5"/>
    <s v="168"/>
    <x v="24"/>
    <x v="24"/>
    <x v="1"/>
    <n v="2"/>
    <n v="5.64"/>
    <n v="33.436"/>
    <n v="103.2967032967033"/>
    <n v="433.84615384615387"/>
    <n v="370.27685492801771"/>
  </r>
  <r>
    <x v="5"/>
    <s v="168"/>
    <x v="25"/>
    <x v="25"/>
    <x v="1"/>
    <n v="3"/>
    <n v="0.91"/>
    <n v="3.992"/>
    <n v="131.8840579710145"/>
    <n v="337.03703703703701"/>
    <n v="107.31182795698925"/>
  </r>
  <r>
    <x v="5"/>
    <s v="168"/>
    <x v="26"/>
    <x v="26"/>
    <x v="1"/>
    <n v="1"/>
    <n v="0.52"/>
    <n v="2.0699999999999998"/>
    <n v="108.33333333333333"/>
    <n v="433.33333333333331"/>
    <n v="97.183098591549296"/>
  </r>
  <r>
    <x v="5"/>
    <s v="168"/>
    <x v="27"/>
    <x v="27"/>
    <x v="1"/>
    <n v="2"/>
    <n v="0.39"/>
    <n v="1.9219999999999999"/>
    <n v="185.71428571428572"/>
    <n v="260"/>
    <n v="120.88050314465409"/>
  </r>
  <r>
    <x v="5"/>
    <s v="168"/>
    <x v="28"/>
    <x v="28"/>
    <x v="1"/>
    <n v="2"/>
    <n v="0.83"/>
    <n v="4.0289999999999999"/>
    <n v="87.368421052631575"/>
    <n v="120.28985507246377"/>
    <n v="95.248226950354606"/>
  </r>
  <r>
    <x v="5"/>
    <s v="168"/>
    <x v="29"/>
    <x v="29"/>
    <x v="1"/>
    <n v="1"/>
    <n v="0.56999999999999995"/>
    <n v="2.4900000000000002"/>
    <n v="98.275862068965523"/>
    <n v="82.608695652173907"/>
    <n v="58.865248226950357"/>
  </r>
  <r>
    <x v="5"/>
    <s v="168"/>
    <x v="30"/>
    <x v="30"/>
    <x v="1"/>
    <n v="19"/>
    <n v="500.93799999999999"/>
    <n v="2889.1129999999998"/>
    <n v="99.601544512090854"/>
    <n v="117.77631486140173"/>
    <n v="135.23467376905685"/>
  </r>
  <r>
    <x v="5"/>
    <s v="168"/>
    <x v="31"/>
    <x v="31"/>
    <x v="1"/>
    <n v="23"/>
    <n v="563.33600000000001"/>
    <n v="3214.4929999999999"/>
    <n v="99.795921259619334"/>
    <n v="111.24987657246677"/>
    <n v="128.37380841130826"/>
  </r>
  <r>
    <x v="5"/>
    <s v="168"/>
    <x v="32"/>
    <x v="32"/>
    <x v="1"/>
    <n v="5"/>
    <n v="62.398000000000003"/>
    <n v="325.38"/>
    <n v="101.38433041952361"/>
    <n v="76.996544916090826"/>
    <n v="88.505059297138502"/>
  </r>
  <r>
    <x v="5"/>
    <s v="168"/>
    <x v="33"/>
    <x v="33"/>
    <x v="1"/>
    <n v="2"/>
    <n v="12.82"/>
    <n v="71.260999999999996"/>
    <n v="94.396583462189824"/>
    <n v="140.87912087912088"/>
    <n v="126.66370423035904"/>
  </r>
  <r>
    <x v="5"/>
    <s v="168"/>
    <x v="34"/>
    <x v="34"/>
    <x v="1"/>
    <n v="22"/>
    <n v="237.875"/>
    <n v="1329.5"/>
    <n v="99.864817776882163"/>
    <n v="112.38171278470428"/>
    <n v="113.63024487552809"/>
  </r>
  <r>
    <x v="5"/>
    <s v="798"/>
    <x v="35"/>
    <x v="35"/>
    <x v="9"/>
    <n v="4"/>
    <n v="23.037666666666667"/>
    <n v="142.4"/>
    <n v="85.158579560856595"/>
    <n v="63.976339686565645"/>
    <n v="73.654156494393177"/>
  </r>
  <r>
    <x v="5"/>
    <s v="798"/>
    <x v="36"/>
    <x v="36"/>
    <x v="9"/>
    <n v="3"/>
    <n v="7.4260000000000002"/>
    <n v="45.472000000000001"/>
    <n v="64.765393336821901"/>
    <n v="81.535702521685025"/>
    <n v="100.65075921908894"/>
  </r>
  <r>
    <x v="5"/>
    <s v="798"/>
    <x v="37"/>
    <x v="37"/>
    <x v="9"/>
    <n v="1"/>
    <n v="15.611666666666666"/>
    <n v="96.927999999999997"/>
    <n v="100.16039349871686"/>
    <n v="57.321371747484882"/>
    <n v="64.983440378658869"/>
  </r>
  <r>
    <x v="5"/>
    <s v="837"/>
    <x v="38"/>
    <x v="38"/>
    <x v="2"/>
    <m/>
    <n v="9.0423333333333336"/>
    <n v="63.753999999999998"/>
    <n v="100"/>
    <n v="51.412921933930974"/>
    <n v="76.771350127643174"/>
  </r>
  <r>
    <x v="5"/>
    <s v="837"/>
    <x v="39"/>
    <x v="39"/>
    <x v="2"/>
    <m/>
    <n v="13.23"/>
    <n v="129.08000000000001"/>
    <n v="100"/>
    <n v="66.045428072218982"/>
    <n v="126.19764577059951"/>
  </r>
  <r>
    <x v="5"/>
    <s v="837"/>
    <x v="40"/>
    <x v="40"/>
    <x v="2"/>
    <n v="1"/>
    <n v="4.5516666666666667"/>
    <n v="33.634"/>
    <n v="100.02197480222678"/>
    <n v="56.078028747433265"/>
    <n v="76.01934725612513"/>
  </r>
  <r>
    <x v="5"/>
    <s v="837"/>
    <x v="41"/>
    <x v="41"/>
    <x v="2"/>
    <n v="1"/>
    <n v="1.4"/>
    <n v="5.6"/>
    <n v="140"/>
    <n v="100"/>
    <n v="91.803278688524586"/>
  </r>
  <r>
    <x v="5"/>
    <s v="114"/>
    <x v="42"/>
    <x v="42"/>
    <x v="0"/>
    <n v="8"/>
    <n v="5.7080000000000002"/>
    <n v="33.029000000000003"/>
    <n v="110.21432709017185"/>
    <n v="52.78831036715065"/>
    <n v="60.203784039954797"/>
  </r>
  <r>
    <x v="5"/>
    <s v="114"/>
    <x v="43"/>
    <x v="43"/>
    <x v="0"/>
    <n v="3"/>
    <n v="0.38900000000000001"/>
    <n v="1.8220000000000001"/>
    <n v="86.252771618625275"/>
    <n v="10.493660642028594"/>
    <n v="16.161078587901365"/>
  </r>
  <r>
    <x v="5"/>
    <s v="113"/>
    <x v="44"/>
    <x v="44"/>
    <x v="10"/>
    <m/>
    <n v="28.833333333333332"/>
    <n v="86.5"/>
    <n v="100"/>
    <n v="17.597718196447499"/>
    <n v="12.035234714904073"/>
  </r>
  <r>
    <x v="5"/>
    <s v="113"/>
    <x v="45"/>
    <x v="45"/>
    <x v="10"/>
    <m/>
    <m/>
    <n v="188"/>
    <m/>
    <m/>
    <n v="5.2819582354438506"/>
  </r>
  <r>
    <x v="5"/>
    <s v="168"/>
    <x v="46"/>
    <x v="46"/>
    <x v="1"/>
    <n v="1"/>
    <n v="1"/>
    <n v="9.9"/>
    <m/>
    <n v="38.46153846153846"/>
    <n v="64.612974807466387"/>
  </r>
  <r>
    <x v="5"/>
    <s v="798"/>
    <x v="47"/>
    <x v="47"/>
    <x v="9"/>
    <n v="1"/>
    <n v="2"/>
    <n v="13.9"/>
    <n v="100"/>
    <n v="100"/>
    <n v="100"/>
  </r>
  <r>
    <x v="5"/>
    <s v="798"/>
    <x v="48"/>
    <x v="48"/>
    <x v="9"/>
    <n v="2"/>
    <n v="4265.3999999999996"/>
    <n v="26933"/>
    <n v="91.756657918513099"/>
    <n v="98.962901092782076"/>
    <n v="115.08648685604895"/>
  </r>
  <r>
    <x v="5"/>
    <s v="169"/>
    <x v="49"/>
    <x v="49"/>
    <x v="8"/>
    <n v="1"/>
    <n v="20"/>
    <n v="62.7"/>
    <n v="153.84615384615384"/>
    <n v="123.45679012345678"/>
    <n v="84.615384615384613"/>
  </r>
  <r>
    <x v="5"/>
    <s v="169"/>
    <x v="50"/>
    <x v="50"/>
    <x v="8"/>
    <n v="1"/>
    <n v="19.100000000000001"/>
    <n v="55.4"/>
    <n v="164.65517241379311"/>
    <n v="136.42857142857142"/>
    <n v="101.27970749542962"/>
  </r>
  <r>
    <x v="5"/>
    <s v="169"/>
    <x v="64"/>
    <x v="64"/>
    <x v="8"/>
    <n v="1"/>
    <n v="0.9"/>
    <n v="7.3"/>
    <n v="64.285714285714292"/>
    <n v="40.909090909090907"/>
    <n v="37.628865979381445"/>
  </r>
  <r>
    <x v="5"/>
    <s v="114"/>
    <x v="51"/>
    <x v="51"/>
    <x v="0"/>
    <n v="2"/>
    <n v="0.64400000000000002"/>
    <n v="3.8530000000000002"/>
    <n v="104.37601296596435"/>
    <n v="118.38235294117646"/>
    <n v="61.618423156884695"/>
  </r>
  <r>
    <x v="5"/>
    <s v="168"/>
    <x v="52"/>
    <x v="52"/>
    <x v="1"/>
    <n v="1"/>
    <n v="86"/>
    <n v="400"/>
    <n v="103.6144578313253"/>
    <n v="100"/>
    <n v="100"/>
  </r>
  <r>
    <x v="5"/>
    <s v="168"/>
    <x v="53"/>
    <x v="53"/>
    <x v="1"/>
    <m/>
    <m/>
    <n v="0.45"/>
    <m/>
    <m/>
    <n v="100"/>
  </r>
  <r>
    <x v="5"/>
    <s v="384"/>
    <x v="54"/>
    <x v="54"/>
    <x v="3"/>
    <m/>
    <m/>
    <n v="84859.297000000006"/>
    <m/>
    <m/>
    <n v="172.67725998679452"/>
  </r>
  <r>
    <x v="5"/>
    <s v="796"/>
    <x v="55"/>
    <x v="55"/>
    <x v="5"/>
    <m/>
    <m/>
    <n v="4"/>
    <m/>
    <m/>
    <n v="133.33333333333334"/>
  </r>
  <r>
    <x v="5"/>
    <s v="796"/>
    <x v="56"/>
    <x v="56"/>
    <x v="5"/>
    <n v="1"/>
    <n v="777"/>
    <n v="2736"/>
    <n v="157.28744939271255"/>
    <n v="151.7578125"/>
    <n v="133.78973105134475"/>
  </r>
  <r>
    <x v="5"/>
    <s v="796"/>
    <x v="57"/>
    <x v="57"/>
    <x v="5"/>
    <n v="1"/>
    <n v="17"/>
    <n v="428"/>
    <n v="6.9958847736625511"/>
    <n v="12.977099236641221"/>
    <n v="100.46948356807512"/>
  </r>
  <r>
    <x v="5"/>
    <s v="796"/>
    <x v="58"/>
    <x v="58"/>
    <x v="5"/>
    <m/>
    <n v="31"/>
    <n v="120"/>
    <n v="100"/>
    <n v="83.78378378378379"/>
    <n v="52.631578947368418"/>
  </r>
  <r>
    <x v="5"/>
    <s v="796"/>
    <x v="59"/>
    <x v="59"/>
    <x v="5"/>
    <n v="2"/>
    <n v="37"/>
    <n v="1872"/>
    <n v="41.111111111111114"/>
    <n v="16.972477064220183"/>
    <n v="295.26813880126184"/>
  </r>
  <r>
    <x v="5"/>
    <s v="796"/>
    <x v="60"/>
    <x v="60"/>
    <x v="5"/>
    <n v="1"/>
    <n v="1"/>
    <n v="6"/>
    <n v="100"/>
    <n v="10"/>
    <n v="11.764705882352942"/>
  </r>
  <r>
    <x v="5"/>
    <s v="234"/>
    <x v="61"/>
    <x v="61"/>
    <x v="11"/>
    <n v="9"/>
    <n v="22.914999999999999"/>
    <n v="644.34199999999998"/>
    <n v="43.7367587273109"/>
    <n v="97.814487557092249"/>
    <n v="100.02266390974175"/>
  </r>
  <r>
    <x v="5"/>
    <s v="234"/>
    <x v="62"/>
    <x v="62"/>
    <x v="11"/>
    <n v="9"/>
    <n v="22.914999999999999"/>
    <n v="644.34199999999998"/>
    <n v="43.7367587273109"/>
    <n v="97.814487557092249"/>
    <n v="100.02266390974175"/>
  </r>
  <r>
    <x v="6"/>
    <s v="168"/>
    <x v="1"/>
    <x v="1"/>
    <x v="1"/>
    <n v="10"/>
    <n v="31.131"/>
    <n v="204.53299999999999"/>
    <n v="107.37789735099338"/>
    <n v="106.8"/>
    <n v="97.9"/>
  </r>
  <r>
    <x v="6"/>
    <s v="837"/>
    <x v="2"/>
    <x v="2"/>
    <x v="2"/>
    <m/>
    <n v="29.01"/>
    <n v="255.47800000000001"/>
    <n v="108.1494184312556"/>
    <n v="29010"/>
    <n v="102.2"/>
  </r>
  <r>
    <x v="6"/>
    <s v="837"/>
    <x v="3"/>
    <x v="3"/>
    <x v="2"/>
    <m/>
    <m/>
    <n v="5.6"/>
    <m/>
    <m/>
    <n v="91.803278688524586"/>
  </r>
  <r>
    <x v="6"/>
    <s v="384"/>
    <x v="4"/>
    <x v="4"/>
    <x v="3"/>
    <n v="6"/>
    <n v="19189.266666666666"/>
    <n v="133761.58666666667"/>
    <n v="94.602473660823449"/>
    <n v="72.3"/>
    <n v="110.7"/>
  </r>
  <r>
    <x v="6"/>
    <s v="114"/>
    <x v="5"/>
    <x v="5"/>
    <x v="0"/>
    <n v="7"/>
    <n v="9.3439999999999994"/>
    <n v="52.067"/>
    <n v="144.17528159234686"/>
    <n v="74.599999999999994"/>
    <n v="64.8"/>
  </r>
  <r>
    <x v="6"/>
    <s v="384"/>
    <x v="6"/>
    <x v="6"/>
    <x v="3"/>
    <n v="3"/>
    <n v="10960.4"/>
    <n v="64960"/>
    <n v="105.19627603416835"/>
    <n v="77.599999999999994"/>
    <n v="109.6"/>
  </r>
  <r>
    <x v="6"/>
    <s v="128"/>
    <x v="7"/>
    <x v="7"/>
    <x v="4"/>
    <n v="2"/>
    <n v="374"/>
    <n v="2388"/>
    <n v="87.587822014051525"/>
    <n v="69.599999999999994"/>
    <n v="68.5"/>
  </r>
  <r>
    <x v="6"/>
    <s v="114"/>
    <x v="8"/>
    <x v="8"/>
    <x v="0"/>
    <n v="5"/>
    <n v="28.46"/>
    <n v="127.205"/>
    <n v="90.781499202551828"/>
    <n v="100"/>
    <n v="95.3"/>
  </r>
  <r>
    <x v="6"/>
    <s v="384"/>
    <x v="9"/>
    <x v="9"/>
    <x v="3"/>
    <n v="1"/>
    <n v="5093"/>
    <n v="38178"/>
    <n v="82.988430829395469"/>
    <n v="100.3151467402009"/>
    <n v="110.1"/>
  </r>
  <r>
    <x v="6"/>
    <s v="796"/>
    <x v="10"/>
    <x v="10"/>
    <x v="5"/>
    <m/>
    <m/>
    <n v="39"/>
    <m/>
    <m/>
    <n v="28.7"/>
  </r>
  <r>
    <x v="6"/>
    <s v="114"/>
    <x v="11"/>
    <x v="11"/>
    <x v="0"/>
    <n v="2"/>
    <n v="38.021000000000001"/>
    <n v="389.78"/>
    <n v="74.207588414396128"/>
    <n v="143.4"/>
    <n v="113.5"/>
  </r>
  <r>
    <x v="6"/>
    <s v="119"/>
    <x v="12"/>
    <x v="12"/>
    <x v="6"/>
    <n v="1"/>
    <n v="9822.2999999999993"/>
    <n v="51660.7"/>
    <n v="100.89365504915102"/>
    <n v="99.6"/>
    <n v="99.4"/>
  </r>
  <r>
    <x v="6"/>
    <s v="114"/>
    <x v="0"/>
    <x v="0"/>
    <x v="0"/>
    <n v="3"/>
    <n v="6.9189999999999996"/>
    <n v="74.298000000000002"/>
    <n v="70.115524929063639"/>
    <n v="79.7"/>
    <n v="78.7"/>
  </r>
  <r>
    <x v="6"/>
    <s v="127"/>
    <x v="0"/>
    <x v="0"/>
    <x v="7"/>
    <n v="3"/>
    <n v="6.4889999999999999"/>
    <n v="64.885999999999996"/>
    <n v="68.681202370872143"/>
    <n v="105"/>
    <n v="82.3"/>
  </r>
  <r>
    <x v="6"/>
    <s v="169"/>
    <x v="13"/>
    <x v="13"/>
    <x v="8"/>
    <n v="1"/>
    <n v="202"/>
    <n v="1456"/>
    <n v="96.650717703349287"/>
    <n v="85.9"/>
    <n v="94.9"/>
  </r>
  <r>
    <x v="6"/>
    <s v="169"/>
    <x v="14"/>
    <x v="14"/>
    <x v="8"/>
    <n v="1"/>
    <n v="6.1"/>
    <n v="13"/>
    <n v="184.84848484848484"/>
    <n v="77.215189873417728"/>
    <n v="63.414634146341463"/>
  </r>
  <r>
    <x v="6"/>
    <s v="168"/>
    <x v="15"/>
    <x v="15"/>
    <x v="1"/>
    <n v="2"/>
    <n v="6.9"/>
    <n v="49.75"/>
    <n v="97.183098591549296"/>
    <n v="100"/>
    <n v="100"/>
  </r>
  <r>
    <x v="6"/>
    <s v="168"/>
    <x v="16"/>
    <x v="16"/>
    <x v="1"/>
    <n v="2"/>
    <n v="27"/>
    <n v="189.5"/>
    <n v="99.264705882352942"/>
    <n v="100"/>
    <n v="100"/>
  </r>
  <r>
    <x v="6"/>
    <s v="168"/>
    <x v="17"/>
    <x v="17"/>
    <x v="1"/>
    <n v="2"/>
    <n v="15.5"/>
    <n v="107.45"/>
    <n v="100"/>
    <n v="100"/>
    <n v="100"/>
  </r>
  <r>
    <x v="6"/>
    <s v="168"/>
    <x v="18"/>
    <x v="18"/>
    <x v="1"/>
    <n v="2"/>
    <n v="244.26"/>
    <n v="1739.11"/>
    <n v="90.857015325100434"/>
    <n v="87.7"/>
    <n v="84.5"/>
  </r>
  <r>
    <x v="6"/>
    <s v="168"/>
    <x v="19"/>
    <x v="19"/>
    <x v="1"/>
    <n v="1"/>
    <n v="171"/>
    <n v="1187.8"/>
    <n v="91.935483870967744"/>
    <n v="90.009474681545427"/>
    <n v="93.235372611814938"/>
  </r>
  <r>
    <x v="6"/>
    <s v="168"/>
    <x v="65"/>
    <x v="65"/>
    <x v="1"/>
    <n v="1"/>
    <n v="0.02"/>
    <n v="0.17"/>
    <n v="100"/>
    <n v="100"/>
    <n v="100"/>
  </r>
  <r>
    <x v="6"/>
    <s v="168"/>
    <x v="20"/>
    <x v="20"/>
    <x v="1"/>
    <n v="2"/>
    <n v="69.38"/>
    <n v="515.46"/>
    <n v="88.236042223070072"/>
    <n v="82.3"/>
    <n v="70.2"/>
  </r>
  <r>
    <x v="6"/>
    <s v="168"/>
    <x v="21"/>
    <x v="21"/>
    <x v="1"/>
    <n v="2"/>
    <n v="3.86"/>
    <n v="35.68"/>
    <n v="92.124105011933167"/>
    <n v="88.9"/>
    <n v="71.900000000000006"/>
  </r>
  <r>
    <x v="6"/>
    <s v="168"/>
    <x v="22"/>
    <x v="22"/>
    <x v="1"/>
    <n v="5"/>
    <n v="107.38"/>
    <n v="674.84"/>
    <n v="96.031050456992617"/>
    <n v="132.4"/>
    <n v="115.1"/>
  </r>
  <r>
    <x v="6"/>
    <s v="168"/>
    <x v="63"/>
    <x v="63"/>
    <x v="1"/>
    <n v="1"/>
    <n v="0.39500000000000002"/>
    <n v="1.8520000000000001"/>
    <n v="110.95505617977528"/>
    <m/>
    <m/>
  </r>
  <r>
    <x v="6"/>
    <s v="168"/>
    <x v="23"/>
    <x v="23"/>
    <x v="1"/>
    <n v="9"/>
    <n v="30.736000000000001"/>
    <n v="202.68100000000001"/>
    <n v="107.33342645620897"/>
    <n v="105.4"/>
    <n v="97"/>
  </r>
  <r>
    <x v="6"/>
    <s v="168"/>
    <x v="24"/>
    <x v="24"/>
    <x v="1"/>
    <n v="2"/>
    <n v="8.6199999999999992"/>
    <n v="47.506"/>
    <n v="119.06077348066299"/>
    <n v="126.4"/>
    <n v="246.8"/>
  </r>
  <r>
    <x v="6"/>
    <s v="168"/>
    <x v="25"/>
    <x v="25"/>
    <x v="1"/>
    <n v="2"/>
    <n v="0.99"/>
    <n v="6.8120000000000003"/>
    <n v="59.638554216867469"/>
    <n v="78"/>
    <n v="139.6"/>
  </r>
  <r>
    <x v="6"/>
    <s v="168"/>
    <x v="26"/>
    <x v="26"/>
    <x v="1"/>
    <n v="1"/>
    <n v="0.32"/>
    <n v="3.89"/>
    <n v="34.782608695652172"/>
    <n v="800"/>
    <n v="219.8"/>
  </r>
  <r>
    <x v="6"/>
    <s v="168"/>
    <x v="27"/>
    <x v="27"/>
    <x v="1"/>
    <n v="2"/>
    <n v="0.67"/>
    <n v="2.9220000000000002"/>
    <n v="90.540540540540547"/>
    <n v="54.5"/>
    <n v="94"/>
  </r>
  <r>
    <x v="6"/>
    <s v="168"/>
    <x v="28"/>
    <x v="28"/>
    <x v="1"/>
    <n v="2"/>
    <n v="0.91"/>
    <n v="6.149"/>
    <n v="72.8"/>
    <n v="118.2"/>
    <n v="219.6"/>
  </r>
  <r>
    <x v="6"/>
    <s v="168"/>
    <x v="29"/>
    <x v="29"/>
    <x v="1"/>
    <n v="2"/>
    <n v="0.64"/>
    <n v="4.05"/>
    <n v="69.565217391304344"/>
    <n v="256"/>
    <n v="266.39999999999998"/>
  </r>
  <r>
    <x v="6"/>
    <s v="168"/>
    <x v="30"/>
    <x v="30"/>
    <x v="1"/>
    <n v="18"/>
    <n v="452.40300000000002"/>
    <n v="2825.8159999999998"/>
    <n v="113.376254297944"/>
    <n v="107.9"/>
    <n v="118.4"/>
  </r>
  <r>
    <x v="6"/>
    <s v="168"/>
    <x v="31"/>
    <x v="31"/>
    <x v="1"/>
    <n v="22"/>
    <n v="507.66399999999999"/>
    <n v="3381.2069999999999"/>
    <n v="99.975974130834643"/>
    <n v="108.9"/>
    <n v="122.1"/>
  </r>
  <r>
    <x v="6"/>
    <s v="168"/>
    <x v="32"/>
    <x v="32"/>
    <x v="1"/>
    <n v="5"/>
    <n v="55.261000000000003"/>
    <n v="555.39099999999996"/>
    <n v="50.810974824840471"/>
    <n v="117.9"/>
    <n v="145.4"/>
  </r>
  <r>
    <x v="6"/>
    <s v="168"/>
    <x v="33"/>
    <x v="33"/>
    <x v="1"/>
    <n v="2"/>
    <n v="14.82"/>
    <n v="86.081000000000003"/>
    <n v="115.60062402496099"/>
    <n v="178.55421686746988"/>
    <n v="133.33488228004956"/>
  </r>
  <r>
    <x v="6"/>
    <s v="168"/>
    <x v="34"/>
    <x v="34"/>
    <x v="1"/>
    <n v="20"/>
    <n v="276.22800000000001"/>
    <n v="2284.23"/>
    <n v="69.071332301452557"/>
    <n v="132.5"/>
    <n v="146.5"/>
  </r>
  <r>
    <x v="6"/>
    <s v="798"/>
    <x v="35"/>
    <x v="35"/>
    <x v="9"/>
    <n v="4"/>
    <n v="20.249333333333333"/>
    <n v="203.10933333333332"/>
    <n v="64.411056800229019"/>
    <n v="72.900000000000006"/>
    <n v="91.9"/>
  </r>
  <r>
    <x v="6"/>
    <s v="798"/>
    <x v="36"/>
    <x v="36"/>
    <x v="9"/>
    <n v="1"/>
    <n v="5.6163333333333334"/>
    <n v="54.188333333333333"/>
    <n v="66.654798639132849"/>
    <n v="53.9"/>
    <n v="90.8"/>
  </r>
  <r>
    <x v="6"/>
    <s v="798"/>
    <x v="37"/>
    <x v="37"/>
    <x v="9"/>
    <n v="3"/>
    <n v="14.632999999999999"/>
    <n v="148.92099999999999"/>
    <n v="63.589483595277756"/>
    <n v="84.3"/>
    <n v="92.3"/>
  </r>
  <r>
    <x v="6"/>
    <s v="837"/>
    <x v="38"/>
    <x v="38"/>
    <x v="2"/>
    <m/>
    <n v="10.455666666666668"/>
    <n v="74.209666666666664"/>
    <n v="115.63018394957054"/>
    <m/>
    <n v="58.2"/>
  </r>
  <r>
    <x v="6"/>
    <s v="837"/>
    <x v="39"/>
    <x v="39"/>
    <x v="2"/>
    <m/>
    <n v="12.201666666666666"/>
    <n v="141.28166666666667"/>
    <n v="92.22726127488032"/>
    <n v="12201.7"/>
    <n v="161.19999999999999"/>
  </r>
  <r>
    <x v="6"/>
    <s v="837"/>
    <x v="40"/>
    <x v="40"/>
    <x v="2"/>
    <m/>
    <n v="6.3526666666666669"/>
    <n v="39.986666666666665"/>
    <n v="139.5679238374222"/>
    <m/>
    <n v="114.3"/>
  </r>
  <r>
    <x v="6"/>
    <s v="837"/>
    <x v="41"/>
    <x v="41"/>
    <x v="2"/>
    <m/>
    <m/>
    <n v="5.6"/>
    <m/>
    <m/>
    <n v="91.803278688524586"/>
  </r>
  <r>
    <x v="6"/>
    <s v="114"/>
    <x v="42"/>
    <x v="42"/>
    <x v="0"/>
    <n v="7"/>
    <n v="8.6240000000000006"/>
    <n v="49.680999999999997"/>
    <n v="149.10096818810513"/>
    <n v="75.5"/>
    <n v="64.099999999999994"/>
  </r>
  <r>
    <x v="6"/>
    <s v="114"/>
    <x v="43"/>
    <x v="43"/>
    <x v="0"/>
    <n v="1"/>
    <n v="0.72"/>
    <n v="2.3860000000000001"/>
    <n v="103.29985652797704"/>
    <n v="66.099999999999994"/>
    <n v="84.4"/>
  </r>
  <r>
    <x v="6"/>
    <s v="113"/>
    <x v="44"/>
    <x v="44"/>
    <x v="10"/>
    <m/>
    <n v="156.94999999999999"/>
    <n v="243.45"/>
    <n v="544.33526011560696"/>
    <n v="95.7"/>
    <n v="33.299999999999997"/>
  </r>
  <r>
    <x v="6"/>
    <s v="113"/>
    <x v="45"/>
    <x v="45"/>
    <x v="10"/>
    <m/>
    <m/>
    <n v="188"/>
    <m/>
    <m/>
    <n v="4.9797551761641365"/>
  </r>
  <r>
    <x v="6"/>
    <s v="168"/>
    <x v="66"/>
    <x v="66"/>
    <x v="1"/>
    <m/>
    <m/>
    <n v="144"/>
    <m/>
    <m/>
    <m/>
  </r>
  <r>
    <x v="6"/>
    <s v="168"/>
    <x v="46"/>
    <x v="46"/>
    <x v="1"/>
    <n v="1"/>
    <n v="2.1"/>
    <n v="12"/>
    <n v="210"/>
    <n v="15.487867836861126"/>
    <n v="41.6"/>
  </r>
  <r>
    <x v="6"/>
    <s v="798"/>
    <x v="47"/>
    <x v="47"/>
    <x v="9"/>
    <n v="1"/>
    <n v="11.3"/>
    <n v="55.4"/>
    <n v="107.61904761904762"/>
    <n v="100"/>
    <n v="100"/>
  </r>
  <r>
    <x v="6"/>
    <s v="798"/>
    <x v="48"/>
    <x v="48"/>
    <x v="9"/>
    <n v="2"/>
    <n v="5252.8"/>
    <n v="31575.8"/>
    <n v="126.02989515103529"/>
    <n v="127.3"/>
    <n v="117.3"/>
  </r>
  <r>
    <x v="6"/>
    <s v="169"/>
    <x v="49"/>
    <x v="49"/>
    <x v="8"/>
    <n v="1"/>
    <n v="21.7"/>
    <n v="84.4"/>
    <n v="108.5"/>
    <n v="106.89655172413794"/>
    <n v="89.406779661016955"/>
  </r>
  <r>
    <x v="6"/>
    <s v="169"/>
    <x v="50"/>
    <x v="50"/>
    <x v="8"/>
    <n v="1"/>
    <n v="19.8"/>
    <n v="75.2"/>
    <n v="103.66492146596859"/>
    <n v="157.14285714285714"/>
    <n v="111.73848439821694"/>
  </r>
  <r>
    <x v="6"/>
    <s v="169"/>
    <x v="64"/>
    <x v="64"/>
    <x v="8"/>
    <n v="1"/>
    <n v="1.9"/>
    <n v="9.1999999999999993"/>
    <n v="211.11111111111111"/>
    <n v="24.675324675324674"/>
    <n v="33.948339483394832"/>
  </r>
  <r>
    <x v="6"/>
    <s v="114"/>
    <x v="51"/>
    <x v="51"/>
    <x v="0"/>
    <n v="2"/>
    <n v="0.56000000000000005"/>
    <n v="4.5599999999999996"/>
    <n v="103.70370370370371"/>
    <n v="73.7"/>
    <n v="63.7"/>
  </r>
  <r>
    <x v="6"/>
    <s v="168"/>
    <x v="52"/>
    <x v="52"/>
    <x v="1"/>
    <n v="1"/>
    <n v="100"/>
    <n v="452"/>
    <n v="111.11111111111111"/>
    <n v="100"/>
    <n v="100"/>
  </r>
  <r>
    <x v="6"/>
    <s v="168"/>
    <x v="53"/>
    <x v="53"/>
    <x v="1"/>
    <m/>
    <m/>
    <n v="1.45"/>
    <m/>
    <m/>
    <n v="100"/>
  </r>
  <r>
    <x v="6"/>
    <s v="384"/>
    <x v="54"/>
    <x v="54"/>
    <x v="3"/>
    <n v="1"/>
    <n v="11566.67"/>
    <n v="96425.967000000004"/>
    <m/>
    <n v="202.94183700324589"/>
    <n v="175.82248541813951"/>
  </r>
  <r>
    <x v="6"/>
    <s v="796"/>
    <x v="55"/>
    <x v="55"/>
    <x v="5"/>
    <m/>
    <m/>
    <n v="4"/>
    <m/>
    <m/>
    <n v="133.33333333333334"/>
  </r>
  <r>
    <x v="6"/>
    <s v="796"/>
    <x v="56"/>
    <x v="56"/>
    <x v="5"/>
    <n v="1"/>
    <n v="823"/>
    <n v="3559"/>
    <n v="105.92020592020592"/>
    <n v="82.54764292878636"/>
    <n v="116.99539776462854"/>
  </r>
  <r>
    <x v="6"/>
    <s v="796"/>
    <x v="57"/>
    <x v="57"/>
    <x v="5"/>
    <n v="1"/>
    <n v="88"/>
    <n v="516"/>
    <n v="517.64705882352939"/>
    <n v="57.9"/>
    <n v="86.1"/>
  </r>
  <r>
    <x v="6"/>
    <s v="796"/>
    <x v="58"/>
    <x v="58"/>
    <x v="5"/>
    <n v="1"/>
    <n v="34"/>
    <n v="161"/>
    <n v="103.03030303030303"/>
    <n v="226.7"/>
    <n v="97"/>
  </r>
  <r>
    <x v="6"/>
    <s v="796"/>
    <x v="59"/>
    <x v="59"/>
    <x v="5"/>
    <n v="2"/>
    <n v="24"/>
    <n v="1896"/>
    <n v="64.86486486486487"/>
    <n v="19.834710743801654"/>
    <n v="251.12582781456953"/>
  </r>
  <r>
    <x v="6"/>
    <s v="796"/>
    <x v="60"/>
    <x v="60"/>
    <x v="5"/>
    <n v="2"/>
    <n v="14"/>
    <n v="77"/>
    <n v="116.66666666666667"/>
    <n v="100"/>
    <n v="100"/>
  </r>
  <r>
    <x v="6"/>
    <s v="234"/>
    <x v="61"/>
    <x v="61"/>
    <x v="11"/>
    <n v="9"/>
    <n v="25.527999999999999"/>
    <n v="677.91399999999999"/>
    <n v="111.40301112808204"/>
    <n v="140.9"/>
    <n v="107.4"/>
  </r>
  <r>
    <x v="6"/>
    <s v="234"/>
    <x v="62"/>
    <x v="62"/>
    <x v="11"/>
    <n v="9"/>
    <n v="25.527999999999999"/>
    <n v="677.91399999999999"/>
    <n v="111.40301112808204"/>
    <n v="140.9"/>
    <n v="107.4"/>
  </r>
  <r>
    <x v="7"/>
    <s v="168"/>
    <x v="1"/>
    <x v="1"/>
    <x v="1"/>
    <n v="9"/>
    <n v="28.652999999999999"/>
    <n v="233.18600000000001"/>
    <n v="92.040088657608166"/>
    <n v="97.8"/>
    <n v="97.9"/>
  </r>
  <r>
    <x v="7"/>
    <s v="837"/>
    <x v="2"/>
    <x v="2"/>
    <x v="2"/>
    <m/>
    <n v="30.01"/>
    <n v="285.488"/>
    <n v="103.44708721130645"/>
    <n v="93.4"/>
    <n v="101.2"/>
  </r>
  <r>
    <x v="7"/>
    <s v="837"/>
    <x v="3"/>
    <x v="3"/>
    <x v="2"/>
    <n v="1"/>
    <n v="1.1000000000000001"/>
    <n v="6.7"/>
    <m/>
    <n v="91.666666666666671"/>
    <n v="91.780821917808225"/>
  </r>
  <r>
    <x v="7"/>
    <s v="384"/>
    <x v="4"/>
    <x v="4"/>
    <x v="3"/>
    <n v="6"/>
    <n v="29855.456666666665"/>
    <n v="163617.04333333333"/>
    <n v="155.58414599828376"/>
    <n v="115.3"/>
    <n v="111.5"/>
  </r>
  <r>
    <x v="7"/>
    <s v="114"/>
    <x v="5"/>
    <x v="5"/>
    <x v="0"/>
    <n v="7"/>
    <n v="7.65"/>
    <n v="59.716999999999999"/>
    <n v="81.870719178082197"/>
    <n v="50.9"/>
    <n v="62.6"/>
  </r>
  <r>
    <x v="7"/>
    <s v="384"/>
    <x v="6"/>
    <x v="6"/>
    <x v="3"/>
    <n v="3"/>
    <n v="9353"/>
    <n v="74313"/>
    <n v="85.334476843910807"/>
    <n v="67.7"/>
    <n v="101.7"/>
  </r>
  <r>
    <x v="7"/>
    <s v="128"/>
    <x v="7"/>
    <x v="7"/>
    <x v="4"/>
    <n v="2"/>
    <n v="365"/>
    <n v="2753"/>
    <n v="97.593582887700535"/>
    <n v="88"/>
    <n v="70.599999999999994"/>
  </r>
  <r>
    <x v="7"/>
    <s v="114"/>
    <x v="8"/>
    <x v="8"/>
    <x v="0"/>
    <n v="5"/>
    <n v="30.655999999999999"/>
    <n v="157.86099999999999"/>
    <n v="107.71609276177091"/>
    <n v="100"/>
    <n v="96.2"/>
  </r>
  <r>
    <x v="7"/>
    <s v="384"/>
    <x v="9"/>
    <x v="9"/>
    <x v="3"/>
    <n v="1"/>
    <n v="6122"/>
    <n v="44300"/>
    <n v="120.20420184567053"/>
    <n v="94.6"/>
    <n v="107.6"/>
  </r>
  <r>
    <x v="7"/>
    <s v="796"/>
    <x v="10"/>
    <x v="10"/>
    <x v="5"/>
    <n v="1"/>
    <n v="8"/>
    <n v="47"/>
    <m/>
    <n v="100"/>
    <n v="32.6"/>
  </r>
  <r>
    <x v="7"/>
    <s v="114"/>
    <x v="11"/>
    <x v="11"/>
    <x v="0"/>
    <n v="2"/>
    <n v="28.263999999999999"/>
    <n v="418.04399999999998"/>
    <n v="74.337865916204208"/>
    <n v="102.9"/>
    <n v="112.7"/>
  </r>
  <r>
    <x v="7"/>
    <s v="119"/>
    <x v="12"/>
    <x v="12"/>
    <x v="6"/>
    <n v="1"/>
    <n v="9150.6"/>
    <n v="60811.3"/>
    <n v="93.161479490547023"/>
    <n v="99.6"/>
    <n v="99.4"/>
  </r>
  <r>
    <x v="7"/>
    <s v="114"/>
    <x v="0"/>
    <x v="0"/>
    <x v="0"/>
    <n v="3"/>
    <n v="9.7490000000000006"/>
    <n v="84.046999999999997"/>
    <n v="140.90186443127621"/>
    <n v="96.7"/>
    <n v="80.400000000000006"/>
  </r>
  <r>
    <x v="7"/>
    <s v="127"/>
    <x v="0"/>
    <x v="0"/>
    <x v="7"/>
    <n v="3"/>
    <n v="9.2490000000000006"/>
    <n v="74.135000000000005"/>
    <n v="142.53351826167361"/>
    <n v="112.4"/>
    <n v="85.2"/>
  </r>
  <r>
    <x v="7"/>
    <s v="169"/>
    <x v="13"/>
    <x v="13"/>
    <x v="8"/>
    <n v="1"/>
    <n v="156"/>
    <n v="1612"/>
    <n v="77.227722772277232"/>
    <n v="67.900000000000006"/>
    <n v="91.4"/>
  </r>
  <r>
    <x v="7"/>
    <s v="169"/>
    <x v="14"/>
    <x v="14"/>
    <x v="8"/>
    <n v="1"/>
    <n v="4.3"/>
    <n v="17.3"/>
    <n v="70.491803278688522"/>
    <n v="82.692307692307693"/>
    <n v="67.315175097276267"/>
  </r>
  <r>
    <x v="7"/>
    <s v="168"/>
    <x v="15"/>
    <x v="15"/>
    <x v="1"/>
    <n v="3"/>
    <n v="6.9"/>
    <n v="56.65"/>
    <n v="100"/>
    <n v="100"/>
    <n v="100"/>
  </r>
  <r>
    <x v="7"/>
    <s v="168"/>
    <x v="16"/>
    <x v="16"/>
    <x v="1"/>
    <n v="3"/>
    <n v="28.2"/>
    <n v="217.7"/>
    <n v="104.44444444444444"/>
    <n v="100"/>
    <n v="100"/>
  </r>
  <r>
    <x v="7"/>
    <s v="168"/>
    <x v="17"/>
    <x v="17"/>
    <x v="1"/>
    <n v="2"/>
    <n v="16.7"/>
    <n v="124.15"/>
    <n v="107.74193548387096"/>
    <n v="100"/>
    <n v="100"/>
  </r>
  <r>
    <x v="7"/>
    <s v="168"/>
    <x v="18"/>
    <x v="18"/>
    <x v="1"/>
    <n v="6"/>
    <n v="237.68"/>
    <n v="1976.79"/>
    <n v="97.306149185294359"/>
    <n v="83.8"/>
    <n v="84.4"/>
  </r>
  <r>
    <x v="7"/>
    <s v="168"/>
    <x v="19"/>
    <x v="19"/>
    <x v="1"/>
    <n v="1"/>
    <n v="152"/>
    <n v="1339.8"/>
    <n v="88.888888888888886"/>
    <n v="78.330327235248646"/>
    <n v="91.265164880826688"/>
  </r>
  <r>
    <x v="7"/>
    <s v="168"/>
    <x v="65"/>
    <x v="65"/>
    <x v="1"/>
    <n v="1"/>
    <n v="0.02"/>
    <n v="0.19"/>
    <n v="100"/>
    <n v="100"/>
    <n v="100"/>
  </r>
  <r>
    <x v="7"/>
    <s v="168"/>
    <x v="20"/>
    <x v="20"/>
    <x v="1"/>
    <n v="2"/>
    <n v="81.62"/>
    <n v="597.08000000000004"/>
    <n v="117.64197174978381"/>
    <n v="95.1"/>
    <n v="72.8"/>
  </r>
  <r>
    <x v="7"/>
    <s v="168"/>
    <x v="21"/>
    <x v="21"/>
    <x v="1"/>
    <n v="2"/>
    <n v="4.04"/>
    <n v="39.72"/>
    <n v="104.66321243523316"/>
    <n v="109.8"/>
    <n v="74.5"/>
  </r>
  <r>
    <x v="7"/>
    <s v="168"/>
    <x v="22"/>
    <x v="22"/>
    <x v="1"/>
    <n v="5"/>
    <n v="97.646000000000001"/>
    <n v="772.48599999999999"/>
    <n v="90.934997206183652"/>
    <n v="113.6"/>
    <n v="114.9"/>
  </r>
  <r>
    <x v="7"/>
    <s v="168"/>
    <x v="63"/>
    <x v="63"/>
    <x v="1"/>
    <n v="1"/>
    <n v="0.40100000000000002"/>
    <n v="2.2530000000000001"/>
    <n v="101.51898734177215"/>
    <m/>
    <m/>
  </r>
  <r>
    <x v="7"/>
    <s v="168"/>
    <x v="23"/>
    <x v="23"/>
    <x v="1"/>
    <n v="8"/>
    <n v="28.251999999999999"/>
    <n v="230.93299999999999"/>
    <n v="91.918271733472153"/>
    <n v="94.62437619318753"/>
    <n v="95.6481941683234"/>
  </r>
  <r>
    <x v="7"/>
    <s v="168"/>
    <x v="24"/>
    <x v="24"/>
    <x v="1"/>
    <n v="3"/>
    <n v="9.52"/>
    <n v="57.026000000000003"/>
    <n v="110.44083526682135"/>
    <n v="157.1"/>
    <n v="225.3"/>
  </r>
  <r>
    <x v="7"/>
    <s v="168"/>
    <x v="25"/>
    <x v="25"/>
    <x v="1"/>
    <n v="5"/>
    <n v="1.06"/>
    <n v="7.8719999999999999"/>
    <n v="107.07070707070707"/>
    <n v="116.4"/>
    <n v="135.9"/>
  </r>
  <r>
    <x v="7"/>
    <s v="168"/>
    <x v="26"/>
    <x v="26"/>
    <x v="1"/>
    <n v="2"/>
    <n v="0.52"/>
    <n v="4.41"/>
    <n v="162.5"/>
    <n v="157.6"/>
    <n v="210"/>
  </r>
  <r>
    <x v="7"/>
    <s v="168"/>
    <x v="27"/>
    <x v="27"/>
    <x v="1"/>
    <n v="3"/>
    <n v="0.54"/>
    <n v="3.4620000000000002"/>
    <n v="80.597014925373131"/>
    <n v="92.9"/>
    <n v="93.8"/>
  </r>
  <r>
    <x v="7"/>
    <s v="168"/>
    <x v="28"/>
    <x v="28"/>
    <x v="1"/>
    <n v="3"/>
    <n v="0.61"/>
    <n v="6.7590000000000003"/>
    <n v="67.032967032967036"/>
    <n v="168.5"/>
    <n v="213.8"/>
  </r>
  <r>
    <x v="7"/>
    <s v="168"/>
    <x v="29"/>
    <x v="29"/>
    <x v="1"/>
    <n v="2"/>
    <n v="0.41"/>
    <n v="4.46"/>
    <n v="64.0625"/>
    <n v="341.7"/>
    <n v="272"/>
  </r>
  <r>
    <x v="7"/>
    <s v="168"/>
    <x v="30"/>
    <x v="30"/>
    <x v="1"/>
    <n v="18"/>
    <n v="451.23"/>
    <n v="3277.0459999999998"/>
    <n v="99.740717899748674"/>
    <n v="102.6"/>
    <n v="116"/>
  </r>
  <r>
    <x v="7"/>
    <s v="168"/>
    <x v="31"/>
    <x v="31"/>
    <x v="1"/>
    <n v="22"/>
    <n v="549.81899999999996"/>
    <n v="3931.0259999999998"/>
    <n v="108.30372057108639"/>
    <n v="110.6"/>
    <n v="120.4"/>
  </r>
  <r>
    <x v="7"/>
    <s v="168"/>
    <x v="32"/>
    <x v="32"/>
    <x v="1"/>
    <n v="5"/>
    <n v="98.588999999999999"/>
    <n v="653.98"/>
    <n v="178.40610919093032"/>
    <n v="172.5"/>
    <n v="148.9"/>
  </r>
  <r>
    <x v="7"/>
    <s v="168"/>
    <x v="33"/>
    <x v="33"/>
    <x v="1"/>
    <n v="2"/>
    <n v="13.32"/>
    <n v="99.400999999999996"/>
    <n v="89.878542510121463"/>
    <n v="77.127967573827448"/>
    <n v="121.47256507393377"/>
  </r>
  <r>
    <x v="7"/>
    <s v="168"/>
    <x v="34"/>
    <x v="34"/>
    <x v="1"/>
    <n v="19"/>
    <n v="366.98500000000001"/>
    <n v="2651.2150000000001"/>
    <n v="132.8558292425098"/>
    <n v="159.80000000000001"/>
    <n v="148.19999999999999"/>
  </r>
  <r>
    <x v="7"/>
    <s v="798"/>
    <x v="35"/>
    <x v="35"/>
    <x v="9"/>
    <n v="4"/>
    <n v="23.153333333333332"/>
    <n v="226.26266666666666"/>
    <n v="114.34121287943636"/>
    <n v="93.8"/>
    <n v="92.1"/>
  </r>
  <r>
    <x v="7"/>
    <s v="798"/>
    <x v="36"/>
    <x v="36"/>
    <x v="9"/>
    <n v="1"/>
    <n v="7.120333333333333"/>
    <n v="61.308666666666667"/>
    <n v="126.77903733159238"/>
    <n v="124.6"/>
    <n v="93.8"/>
  </r>
  <r>
    <x v="7"/>
    <s v="798"/>
    <x v="37"/>
    <x v="37"/>
    <x v="9"/>
    <n v="3"/>
    <n v="16.033000000000001"/>
    <n v="164.95400000000001"/>
    <n v="109.56741611426229"/>
    <n v="84.5"/>
    <n v="91.5"/>
  </r>
  <r>
    <x v="7"/>
    <s v="837"/>
    <x v="38"/>
    <x v="38"/>
    <x v="2"/>
    <m/>
    <n v="10.455666666666668"/>
    <n v="84.665333333333336"/>
    <n v="100"/>
    <n v="71"/>
    <n v="59.6"/>
  </r>
  <r>
    <x v="7"/>
    <s v="837"/>
    <x v="39"/>
    <x v="39"/>
    <x v="2"/>
    <m/>
    <n v="13.201666666666666"/>
    <n v="154.48333333333332"/>
    <n v="108.19560169375768"/>
    <n v="120"/>
    <n v="156.6"/>
  </r>
  <r>
    <x v="7"/>
    <s v="837"/>
    <x v="40"/>
    <x v="40"/>
    <x v="2"/>
    <m/>
    <n v="6.3526666666666669"/>
    <n v="46.339333333333336"/>
    <n v="100"/>
    <n v="99.4"/>
    <n v="112"/>
  </r>
  <r>
    <x v="7"/>
    <s v="837"/>
    <x v="41"/>
    <x v="41"/>
    <x v="2"/>
    <n v="1"/>
    <n v="1.1000000000000001"/>
    <n v="6.7"/>
    <m/>
    <n v="91.666666666666671"/>
    <n v="91.780821917808225"/>
  </r>
  <r>
    <x v="7"/>
    <s v="114"/>
    <x v="42"/>
    <x v="42"/>
    <x v="0"/>
    <n v="7"/>
    <n v="6.66"/>
    <n v="56.341000000000001"/>
    <n v="77.226345083487942"/>
    <n v="53.7"/>
    <n v="62.7"/>
  </r>
  <r>
    <x v="7"/>
    <s v="114"/>
    <x v="43"/>
    <x v="43"/>
    <x v="0"/>
    <n v="1"/>
    <n v="0.99"/>
    <n v="3.3759999999999999"/>
    <n v="137.5"/>
    <n v="37.799999999999997"/>
    <n v="62"/>
  </r>
  <r>
    <x v="7"/>
    <s v="113"/>
    <x v="44"/>
    <x v="44"/>
    <x v="10"/>
    <m/>
    <n v="156.94999999999999"/>
    <n v="400.4"/>
    <n v="100"/>
    <n v="88.2"/>
    <n v="44"/>
  </r>
  <r>
    <x v="7"/>
    <s v="113"/>
    <x v="45"/>
    <x v="45"/>
    <x v="10"/>
    <m/>
    <m/>
    <n v="188"/>
    <m/>
    <m/>
    <n v="4.2435183642771594"/>
  </r>
  <r>
    <x v="7"/>
    <s v="168"/>
    <x v="66"/>
    <x v="66"/>
    <x v="1"/>
    <m/>
    <m/>
    <n v="144"/>
    <m/>
    <m/>
    <m/>
  </r>
  <r>
    <x v="7"/>
    <s v="168"/>
    <x v="46"/>
    <x v="46"/>
    <x v="1"/>
    <n v="1"/>
    <n v="7.2"/>
    <n v="19.2"/>
    <n v="342.85714285714283"/>
    <n v="205.71428571428572"/>
    <n v="59.294030449955223"/>
  </r>
  <r>
    <x v="7"/>
    <s v="798"/>
    <x v="47"/>
    <x v="47"/>
    <x v="9"/>
    <n v="1"/>
    <n v="9.1999999999999993"/>
    <n v="64.599999999999994"/>
    <n v="81.415929203539818"/>
    <n v="100"/>
    <n v="100"/>
  </r>
  <r>
    <x v="7"/>
    <s v="798"/>
    <x v="48"/>
    <x v="48"/>
    <x v="9"/>
    <n v="2"/>
    <n v="4874.3"/>
    <n v="36450.1"/>
    <n v="92.794319220225404"/>
    <n v="113.1"/>
    <n v="116.7"/>
  </r>
  <r>
    <x v="7"/>
    <s v="169"/>
    <x v="49"/>
    <x v="49"/>
    <x v="8"/>
    <n v="1"/>
    <n v="20"/>
    <n v="104.4"/>
    <n v="92.165898617511516"/>
    <n v="84.745762711864401"/>
    <n v="88.474576271186436"/>
  </r>
  <r>
    <x v="7"/>
    <s v="169"/>
    <x v="50"/>
    <x v="50"/>
    <x v="8"/>
    <n v="1"/>
    <n v="11.4"/>
    <n v="86.6"/>
    <n v="57.575757575757578"/>
    <n v="65.517241379310349"/>
    <n v="102.24321133412043"/>
  </r>
  <r>
    <x v="7"/>
    <s v="169"/>
    <x v="64"/>
    <x v="64"/>
    <x v="8"/>
    <n v="1"/>
    <n v="8.6"/>
    <n v="17.8"/>
    <n v="452.63157894736844"/>
    <n v="138.70967741935485"/>
    <n v="53.453453453453456"/>
  </r>
  <r>
    <x v="7"/>
    <s v="114"/>
    <x v="51"/>
    <x v="51"/>
    <x v="0"/>
    <n v="2"/>
    <n v="0.62"/>
    <n v="5.18"/>
    <n v="110.71428571428571"/>
    <n v="86.1"/>
    <n v="65.7"/>
  </r>
  <r>
    <x v="7"/>
    <s v="168"/>
    <x v="52"/>
    <x v="52"/>
    <x v="1"/>
    <n v="1"/>
    <n v="87"/>
    <n v="539"/>
    <n v="87"/>
    <n v="100"/>
    <n v="100"/>
  </r>
  <r>
    <x v="7"/>
    <s v="168"/>
    <x v="53"/>
    <x v="53"/>
    <x v="1"/>
    <m/>
    <m/>
    <n v="1.45"/>
    <m/>
    <m/>
    <n v="100"/>
  </r>
  <r>
    <x v="7"/>
    <s v="384"/>
    <x v="54"/>
    <x v="54"/>
    <x v="3"/>
    <n v="1"/>
    <n v="21914.82"/>
    <n v="118340.787"/>
    <n v="189.46524799272393"/>
    <m/>
    <n v="215.78182665960358"/>
  </r>
  <r>
    <x v="7"/>
    <s v="796"/>
    <x v="55"/>
    <x v="55"/>
    <x v="5"/>
    <m/>
    <m/>
    <n v="4"/>
    <m/>
    <m/>
    <n v="133.33333333333334"/>
  </r>
  <r>
    <x v="7"/>
    <s v="796"/>
    <x v="56"/>
    <x v="56"/>
    <x v="5"/>
    <n v="1"/>
    <n v="426"/>
    <n v="3985"/>
    <n v="51.761846901579588"/>
    <n v="64.741641337386014"/>
    <n v="107.70270270270271"/>
  </r>
  <r>
    <x v="7"/>
    <s v="796"/>
    <x v="57"/>
    <x v="57"/>
    <x v="5"/>
    <n v="1"/>
    <n v="54"/>
    <n v="570"/>
    <n v="61.363636363636367"/>
    <n v="154.30000000000001"/>
    <n v="89.9"/>
  </r>
  <r>
    <x v="7"/>
    <s v="796"/>
    <x v="58"/>
    <x v="58"/>
    <x v="5"/>
    <n v="1"/>
    <n v="34"/>
    <n v="195"/>
    <n v="100"/>
    <n v="106.3"/>
    <n v="98.5"/>
  </r>
  <r>
    <x v="7"/>
    <s v="796"/>
    <x v="59"/>
    <x v="59"/>
    <x v="5"/>
    <n v="2"/>
    <n v="561"/>
    <n v="2457"/>
    <n v="2337.5"/>
    <n v="1078.8461538461538"/>
    <n v="304.46096654275095"/>
  </r>
  <r>
    <x v="7"/>
    <s v="796"/>
    <x v="60"/>
    <x v="60"/>
    <x v="5"/>
    <n v="2"/>
    <n v="14"/>
    <n v="91"/>
    <n v="100"/>
    <n v="100"/>
    <n v="100"/>
  </r>
  <r>
    <x v="7"/>
    <s v="234"/>
    <x v="61"/>
    <x v="61"/>
    <x v="11"/>
    <n v="9"/>
    <n v="23.643000000000001"/>
    <n v="701.55700000000002"/>
    <n v="92.615951112503922"/>
    <n v="112.4"/>
    <n v="107.5"/>
  </r>
  <r>
    <x v="7"/>
    <s v="234"/>
    <x v="62"/>
    <x v="62"/>
    <x v="11"/>
    <n v="9"/>
    <n v="23.643000000000001"/>
    <n v="701.55700000000002"/>
    <n v="92.615951112503922"/>
    <n v="112.4"/>
    <n v="107.5"/>
  </r>
  <r>
    <x v="8"/>
    <s v="168"/>
    <x v="1"/>
    <x v="1"/>
    <x v="1"/>
    <n v="10"/>
    <n v="28.257000000000001"/>
    <n v="261.44299999999998"/>
    <n v="98.61794576484138"/>
    <n v="93"/>
    <n v="97.3"/>
  </r>
  <r>
    <x v="8"/>
    <s v="837"/>
    <x v="2"/>
    <x v="2"/>
    <x v="2"/>
    <n v="1"/>
    <n v="30.532"/>
    <n v="316.02"/>
    <n v="101.73942019326891"/>
    <n v="65.2"/>
    <n v="96"/>
  </r>
  <r>
    <x v="8"/>
    <s v="837"/>
    <x v="3"/>
    <x v="3"/>
    <x v="2"/>
    <n v="1"/>
    <n v="1.1000000000000001"/>
    <n v="7.8"/>
    <n v="100"/>
    <n v="91.666666666666671"/>
    <n v="91.764705882352942"/>
  </r>
  <r>
    <x v="8"/>
    <s v="384"/>
    <x v="4"/>
    <x v="4"/>
    <x v="3"/>
    <n v="5"/>
    <n v="19017.056666666667"/>
    <n v="182634.1"/>
    <n v="63.697088538923708"/>
    <n v="117"/>
    <n v="112"/>
  </r>
  <r>
    <x v="8"/>
    <s v="114"/>
    <x v="5"/>
    <x v="5"/>
    <x v="0"/>
    <n v="7"/>
    <n v="9.5540000000000003"/>
    <n v="69.271000000000001"/>
    <n v="124.88888888888889"/>
    <n v="67.5"/>
    <n v="63.3"/>
  </r>
  <r>
    <x v="8"/>
    <s v="384"/>
    <x v="6"/>
    <x v="6"/>
    <x v="3"/>
    <n v="2"/>
    <n v="10675.2"/>
    <n v="84988.2"/>
    <n v="114.13664065005881"/>
    <n v="117.9"/>
    <n v="103.5"/>
  </r>
  <r>
    <x v="8"/>
    <s v="128"/>
    <x v="7"/>
    <x v="7"/>
    <x v="4"/>
    <n v="2"/>
    <n v="390"/>
    <n v="3143"/>
    <n v="106.84931506849315"/>
    <n v="82.2"/>
    <n v="71.8"/>
  </r>
  <r>
    <x v="8"/>
    <s v="114"/>
    <x v="8"/>
    <x v="8"/>
    <x v="0"/>
    <n v="5"/>
    <n v="28.06"/>
    <n v="185.92099999999999"/>
    <n v="91.531837160751564"/>
    <n v="100"/>
    <n v="96.7"/>
  </r>
  <r>
    <x v="8"/>
    <s v="384"/>
    <x v="9"/>
    <x v="9"/>
    <x v="3"/>
    <n v="1"/>
    <n v="6012"/>
    <n v="50312"/>
    <n v="98.203201568114991"/>
    <n v="136.41933287950988"/>
    <n v="110.4"/>
  </r>
  <r>
    <x v="8"/>
    <s v="796"/>
    <x v="10"/>
    <x v="10"/>
    <x v="5"/>
    <n v="1"/>
    <n v="38"/>
    <n v="85"/>
    <n v="475"/>
    <n v="126.7"/>
    <n v="48.9"/>
  </r>
  <r>
    <x v="8"/>
    <s v="114"/>
    <x v="11"/>
    <x v="11"/>
    <x v="0"/>
    <n v="3"/>
    <n v="36.938000000000002"/>
    <n v="454.98200000000003"/>
    <n v="130.68921596377018"/>
    <n v="86.8"/>
    <n v="110.1"/>
  </r>
  <r>
    <x v="8"/>
    <s v="119"/>
    <x v="12"/>
    <x v="12"/>
    <x v="6"/>
    <n v="1"/>
    <n v="5846.7"/>
    <n v="66658"/>
    <n v="63.894170874041045"/>
    <n v="99.4"/>
    <n v="99.4"/>
  </r>
  <r>
    <x v="8"/>
    <s v="127"/>
    <x v="0"/>
    <x v="0"/>
    <x v="7"/>
    <n v="5"/>
    <n v="15.172000000000001"/>
    <n v="89.307000000000002"/>
    <n v="164.03935560601147"/>
    <n v="91.7"/>
    <n v="86.2"/>
  </r>
  <r>
    <x v="8"/>
    <s v="114"/>
    <x v="0"/>
    <x v="0"/>
    <x v="0"/>
    <n v="5"/>
    <n v="17.283999999999999"/>
    <n v="101.331"/>
    <n v="177.28997845932915"/>
    <n v="85.1"/>
    <n v="81.2"/>
  </r>
  <r>
    <x v="8"/>
    <s v="169"/>
    <x v="13"/>
    <x v="13"/>
    <x v="8"/>
    <n v="1"/>
    <n v="161"/>
    <n v="1773"/>
    <n v="103.2051282051282"/>
    <n v="70.900000000000006"/>
    <n v="89"/>
  </r>
  <r>
    <x v="8"/>
    <s v="169"/>
    <x v="14"/>
    <x v="14"/>
    <x v="8"/>
    <n v="1"/>
    <n v="5.8"/>
    <n v="23.1"/>
    <n v="134.88372093023256"/>
    <n v="118.36734693877551"/>
    <n v="75.490196078431367"/>
  </r>
  <r>
    <x v="8"/>
    <s v="168"/>
    <x v="15"/>
    <x v="15"/>
    <x v="1"/>
    <n v="3"/>
    <n v="7.6"/>
    <n v="64.25"/>
    <n v="110.14492753623189"/>
    <n v="100"/>
    <n v="100"/>
  </r>
  <r>
    <x v="8"/>
    <s v="168"/>
    <x v="16"/>
    <x v="16"/>
    <x v="1"/>
    <n v="3"/>
    <n v="27.4"/>
    <n v="245.1"/>
    <n v="97.163120567375884"/>
    <n v="100"/>
    <n v="100"/>
  </r>
  <r>
    <x v="8"/>
    <s v="168"/>
    <x v="17"/>
    <x v="17"/>
    <x v="1"/>
    <n v="2"/>
    <n v="15.2"/>
    <n v="139.35"/>
    <n v="91.017964071856284"/>
    <n v="100"/>
    <n v="100"/>
  </r>
  <r>
    <x v="8"/>
    <s v="168"/>
    <x v="18"/>
    <x v="18"/>
    <x v="1"/>
    <n v="1"/>
    <n v="236.36"/>
    <n v="2213.15"/>
    <n v="99.444631437226519"/>
    <n v="87.2"/>
    <n v="84.7"/>
  </r>
  <r>
    <x v="8"/>
    <s v="168"/>
    <x v="19"/>
    <x v="19"/>
    <x v="1"/>
    <n v="1"/>
    <n v="153"/>
    <n v="1492.8"/>
    <n v="100.65789473684211"/>
    <n v="82.944811883335134"/>
    <n v="90.336401430568415"/>
  </r>
  <r>
    <x v="8"/>
    <s v="168"/>
    <x v="65"/>
    <x v="65"/>
    <x v="1"/>
    <n v="1"/>
    <n v="0.02"/>
    <n v="0.21"/>
    <n v="100"/>
    <n v="100"/>
    <n v="100"/>
  </r>
  <r>
    <x v="8"/>
    <s v="168"/>
    <x v="20"/>
    <x v="20"/>
    <x v="1"/>
    <n v="2"/>
    <n v="78.3"/>
    <n v="675.38"/>
    <n v="95.932369517275177"/>
    <n v="96"/>
    <n v="74.900000000000006"/>
  </r>
  <r>
    <x v="8"/>
    <s v="168"/>
    <x v="21"/>
    <x v="21"/>
    <x v="1"/>
    <n v="2"/>
    <n v="5.04"/>
    <n v="44.76"/>
    <n v="124.75247524752476"/>
    <n v="97.7"/>
    <n v="76.5"/>
  </r>
  <r>
    <x v="8"/>
    <s v="168"/>
    <x v="22"/>
    <x v="22"/>
    <x v="1"/>
    <n v="5"/>
    <n v="88.569000000000003"/>
    <n v="861.05499999999995"/>
    <n v="90.704176310345531"/>
    <n v="109.8"/>
    <n v="114.3"/>
  </r>
  <r>
    <x v="8"/>
    <s v="168"/>
    <x v="63"/>
    <x v="63"/>
    <x v="1"/>
    <n v="1"/>
    <n v="0.28000000000000003"/>
    <n v="2.5329999999999999"/>
    <n v="69.825436408977552"/>
    <m/>
    <m/>
  </r>
  <r>
    <x v="8"/>
    <s v="168"/>
    <x v="24"/>
    <x v="24"/>
    <x v="1"/>
    <n v="2"/>
    <n v="7.82"/>
    <n v="64.846000000000004"/>
    <n v="82.142857142857139"/>
    <n v="123.8"/>
    <n v="205"/>
  </r>
  <r>
    <x v="8"/>
    <s v="168"/>
    <x v="25"/>
    <x v="25"/>
    <x v="1"/>
    <n v="2"/>
    <n v="0.89"/>
    <n v="8.7620000000000005"/>
    <n v="83.962264150943398"/>
    <n v="119.9"/>
    <n v="134.1"/>
  </r>
  <r>
    <x v="8"/>
    <s v="168"/>
    <x v="26"/>
    <x v="26"/>
    <x v="1"/>
    <n v="2"/>
    <n v="0.49"/>
    <n v="4.9000000000000004"/>
    <n v="94.230769230769226"/>
    <n v="213"/>
    <n v="210.3"/>
  </r>
  <r>
    <x v="8"/>
    <s v="168"/>
    <x v="27"/>
    <x v="27"/>
    <x v="1"/>
    <n v="2"/>
    <n v="0.4"/>
    <n v="3.8620000000000001"/>
    <n v="74.074074074074076"/>
    <n v="78.125"/>
    <n v="91.9"/>
  </r>
  <r>
    <x v="8"/>
    <s v="168"/>
    <x v="28"/>
    <x v="28"/>
    <x v="1"/>
    <n v="2"/>
    <n v="1.52"/>
    <n v="8.2789999999999999"/>
    <n v="249.18032786885246"/>
    <n v="211.1"/>
    <n v="213.3"/>
  </r>
  <r>
    <x v="8"/>
    <s v="168"/>
    <x v="29"/>
    <x v="29"/>
    <x v="1"/>
    <n v="2"/>
    <n v="1.27"/>
    <n v="5.73"/>
    <n v="309.7560975609756"/>
    <n v="635"/>
    <n v="311.39999999999998"/>
  </r>
  <r>
    <x v="8"/>
    <s v="168"/>
    <x v="30"/>
    <x v="30"/>
    <x v="1"/>
    <n v="19"/>
    <n v="464.22"/>
    <n v="3741.2660000000001"/>
    <n v="102.87879795226381"/>
    <n v="101.5"/>
    <n v="114"/>
  </r>
  <r>
    <x v="8"/>
    <s v="168"/>
    <x v="31"/>
    <x v="31"/>
    <x v="1"/>
    <n v="24"/>
    <n v="547.79600000000005"/>
    <n v="4478.8220000000001"/>
    <n v="99.632060732713853"/>
    <n v="104.8"/>
    <n v="118.2"/>
  </r>
  <r>
    <x v="8"/>
    <s v="168"/>
    <x v="34"/>
    <x v="34"/>
    <x v="1"/>
    <n v="21"/>
    <n v="398.44799999999998"/>
    <n v="3049.663"/>
    <n v="108.5733749335804"/>
    <n v="149.1"/>
    <n v="148.4"/>
  </r>
  <r>
    <x v="8"/>
    <s v="798"/>
    <x v="35"/>
    <x v="35"/>
    <x v="9"/>
    <n v="6"/>
    <n v="23.994333333333334"/>
    <n v="250.25700000000001"/>
    <n v="103.63230636337461"/>
    <n v="84.2"/>
    <n v="91.3"/>
  </r>
  <r>
    <x v="8"/>
    <s v="798"/>
    <x v="36"/>
    <x v="36"/>
    <x v="9"/>
    <n v="3"/>
    <n v="8.011333333333333"/>
    <n v="69.319999999999993"/>
    <n v="112.51345910771968"/>
    <n v="201"/>
    <n v="99.9"/>
  </r>
  <r>
    <x v="8"/>
    <s v="798"/>
    <x v="37"/>
    <x v="37"/>
    <x v="9"/>
    <n v="3"/>
    <n v="15.983000000000001"/>
    <n v="180.93700000000001"/>
    <n v="99.688143204640426"/>
    <n v="65.2"/>
    <n v="88.4"/>
  </r>
  <r>
    <x v="8"/>
    <s v="837"/>
    <x v="38"/>
    <x v="38"/>
    <x v="2"/>
    <n v="1"/>
    <n v="10.605666666666666"/>
    <n v="95.271000000000001"/>
    <n v="101.43462874996015"/>
    <n v="53.3"/>
    <n v="58.8"/>
  </r>
  <r>
    <x v="8"/>
    <s v="837"/>
    <x v="39"/>
    <x v="39"/>
    <x v="2"/>
    <n v="1"/>
    <n v="13.573666666666666"/>
    <n v="168.05699999999999"/>
    <n v="102.81782603206666"/>
    <n v="70.7"/>
    <n v="142.6"/>
  </r>
  <r>
    <x v="8"/>
    <s v="837"/>
    <x v="40"/>
    <x v="40"/>
    <x v="2"/>
    <m/>
    <n v="6.3526666666666669"/>
    <n v="52.692"/>
    <n v="100"/>
    <n v="82.2"/>
    <n v="107.3"/>
  </r>
  <r>
    <x v="8"/>
    <s v="114"/>
    <x v="42"/>
    <x v="42"/>
    <x v="0"/>
    <n v="6"/>
    <n v="6.5549999999999997"/>
    <n v="62.896000000000001"/>
    <n v="98.423423423423429"/>
    <n v="60.8"/>
    <n v="62.5"/>
  </r>
  <r>
    <x v="8"/>
    <s v="114"/>
    <x v="43"/>
    <x v="43"/>
    <x v="0"/>
    <n v="3"/>
    <n v="2.9990000000000001"/>
    <n v="6.375"/>
    <n v="302.92929292929296"/>
    <n v="88.7"/>
    <n v="72.2"/>
  </r>
  <r>
    <x v="8"/>
    <s v="113"/>
    <x v="44"/>
    <x v="44"/>
    <x v="10"/>
    <m/>
    <n v="156.94999999999999"/>
    <n v="557.35"/>
    <n v="100"/>
    <n v="327"/>
    <n v="58.2"/>
  </r>
  <r>
    <x v="8"/>
    <s v="113"/>
    <x v="45"/>
    <x v="45"/>
    <x v="10"/>
    <m/>
    <m/>
    <n v="188"/>
    <m/>
    <m/>
    <n v="4.2435183642771594"/>
  </r>
  <r>
    <x v="8"/>
    <s v="168"/>
    <x v="46"/>
    <x v="46"/>
    <x v="1"/>
    <n v="1"/>
    <n v="0.7"/>
    <n v="19.899999999999999"/>
    <n v="9.7222222222222214"/>
    <n v="35.371399696816574"/>
    <n v="57.91618160651921"/>
  </r>
  <r>
    <x v="8"/>
    <s v="798"/>
    <x v="47"/>
    <x v="47"/>
    <x v="9"/>
    <n v="1"/>
    <n v="12.1"/>
    <n v="76.7"/>
    <n v="131.52173913043478"/>
    <n v="100"/>
    <n v="100"/>
  </r>
  <r>
    <x v="8"/>
    <s v="798"/>
    <x v="48"/>
    <x v="48"/>
    <x v="9"/>
    <n v="2"/>
    <n v="4510.3999999999996"/>
    <n v="40960.5"/>
    <n v="92.534312619247899"/>
    <n v="114.1"/>
    <n v="116.4"/>
  </r>
  <r>
    <x v="8"/>
    <s v="169"/>
    <x v="49"/>
    <x v="49"/>
    <x v="8"/>
    <n v="1"/>
    <n v="23.8"/>
    <n v="128.19999999999999"/>
    <n v="119"/>
    <n v="89.811320754716988"/>
    <n v="88.719723183390997"/>
  </r>
  <r>
    <x v="8"/>
    <s v="169"/>
    <x v="64"/>
    <x v="64"/>
    <x v="8"/>
    <n v="1"/>
    <n v="7.7"/>
    <n v="25.5"/>
    <n v="89.534883720930239"/>
    <n v="106.94444444444444"/>
    <n v="62.962962962962962"/>
  </r>
  <r>
    <x v="8"/>
    <s v="114"/>
    <x v="51"/>
    <x v="51"/>
    <x v="0"/>
    <n v="2"/>
    <n v="0.38"/>
    <n v="5.56"/>
    <n v="61.29032258064516"/>
    <n v="65.5"/>
    <n v="65.7"/>
  </r>
  <r>
    <x v="8"/>
    <s v="168"/>
    <x v="52"/>
    <x v="52"/>
    <x v="1"/>
    <n v="1"/>
    <n v="65"/>
    <n v="604"/>
    <n v="74.712643678160916"/>
    <n v="100"/>
    <n v="100"/>
  </r>
  <r>
    <x v="8"/>
    <s v="796"/>
    <x v="55"/>
    <x v="55"/>
    <x v="5"/>
    <m/>
    <m/>
    <n v="4"/>
    <m/>
    <m/>
    <n v="100"/>
  </r>
  <r>
    <x v="8"/>
    <s v="796"/>
    <x v="56"/>
    <x v="56"/>
    <x v="5"/>
    <n v="1"/>
    <n v="454"/>
    <n v="4439"/>
    <n v="106.57276995305165"/>
    <n v="95.378151260504197"/>
    <n v="106.29789272030651"/>
  </r>
  <r>
    <x v="8"/>
    <s v="796"/>
    <x v="57"/>
    <x v="57"/>
    <x v="5"/>
    <n v="1"/>
    <n v="80"/>
    <n v="650"/>
    <n v="148.14814814814815"/>
    <n v="145.45454545454547"/>
    <n v="94.3"/>
  </r>
  <r>
    <x v="8"/>
    <s v="796"/>
    <x v="58"/>
    <x v="58"/>
    <x v="5"/>
    <n v="1"/>
    <n v="32"/>
    <n v="227"/>
    <n v="94.117647058823536"/>
    <n v="168.4"/>
    <n v="104.6"/>
  </r>
  <r>
    <x v="8"/>
    <s v="796"/>
    <x v="59"/>
    <x v="59"/>
    <x v="5"/>
    <n v="2"/>
    <n v="195"/>
    <n v="2652"/>
    <n v="34.759358288770052"/>
    <n v="148.85496183206106"/>
    <n v="282.72921108742003"/>
  </r>
  <r>
    <x v="8"/>
    <s v="796"/>
    <x v="60"/>
    <x v="60"/>
    <x v="5"/>
    <n v="2"/>
    <n v="3"/>
    <n v="94"/>
    <n v="21.428571428571427"/>
    <n v="100"/>
    <n v="100"/>
  </r>
  <r>
    <x v="8"/>
    <s v="234"/>
    <x v="61"/>
    <x v="61"/>
    <x v="11"/>
    <n v="11"/>
    <n v="18.704999999999998"/>
    <n v="720.26199999999994"/>
    <n v="79.114325593198828"/>
    <n v="87.7"/>
    <n v="106.9"/>
  </r>
  <r>
    <x v="8"/>
    <s v="234"/>
    <x v="62"/>
    <x v="62"/>
    <x v="11"/>
    <n v="11"/>
    <n v="18.704999999999998"/>
    <n v="720.26199999999994"/>
    <n v="79.114325593198828"/>
    <n v="87.7"/>
    <n v="106.9"/>
  </r>
  <r>
    <x v="9"/>
    <s v="168"/>
    <x v="1"/>
    <x v="1"/>
    <x v="1"/>
    <n v="9"/>
    <n v="23.501999999999999"/>
    <n v="284.94499999999999"/>
    <n v="83.172311285699124"/>
    <n v="78.3"/>
    <n v="95.4"/>
  </r>
  <r>
    <x v="9"/>
    <s v="837"/>
    <x v="2"/>
    <x v="2"/>
    <x v="2"/>
    <n v="1"/>
    <n v="21.184333333333335"/>
    <n v="337.20433333333335"/>
    <n v="69.384034237302942"/>
    <n v="36.700000000000003"/>
    <n v="87.2"/>
  </r>
  <r>
    <x v="9"/>
    <s v="837"/>
    <x v="3"/>
    <x v="3"/>
    <x v="2"/>
    <n v="1"/>
    <n v="1.1000000000000001"/>
    <n v="8.9"/>
    <n v="100"/>
    <n v="91.666666666666671"/>
    <n v="91.75257731958763"/>
  </r>
  <r>
    <x v="9"/>
    <s v="384"/>
    <x v="4"/>
    <x v="4"/>
    <x v="3"/>
    <n v="6"/>
    <n v="25166.576666666668"/>
    <n v="207800.67666666667"/>
    <n v="132.33686530880962"/>
    <n v="146.30000000000001"/>
    <n v="115.3"/>
  </r>
  <r>
    <x v="9"/>
    <s v="114"/>
    <x v="5"/>
    <x v="5"/>
    <x v="0"/>
    <n v="6"/>
    <n v="6.883"/>
    <n v="76.153999999999996"/>
    <n v="72.043123299141726"/>
    <n v="61.1"/>
    <n v="63.1"/>
  </r>
  <r>
    <x v="9"/>
    <s v="384"/>
    <x v="6"/>
    <x v="6"/>
    <x v="3"/>
    <n v="3"/>
    <n v="9621.7000000000007"/>
    <n v="94609.9"/>
    <n v="90.131332434052752"/>
    <n v="91.9"/>
    <n v="102.2"/>
  </r>
  <r>
    <x v="9"/>
    <s v="128"/>
    <x v="7"/>
    <x v="7"/>
    <x v="4"/>
    <n v="2"/>
    <n v="445"/>
    <n v="3588"/>
    <n v="114.1025641025641"/>
    <n v="100"/>
    <n v="74.400000000000006"/>
  </r>
  <r>
    <x v="9"/>
    <s v="114"/>
    <x v="8"/>
    <x v="8"/>
    <x v="0"/>
    <n v="5"/>
    <n v="15.532999999999999"/>
    <n v="201.45400000000001"/>
    <n v="55.356379187455452"/>
    <n v="100"/>
    <n v="97"/>
  </r>
  <r>
    <x v="9"/>
    <s v="384"/>
    <x v="9"/>
    <x v="9"/>
    <x v="3"/>
    <n v="1"/>
    <n v="9634"/>
    <n v="59946"/>
    <n v="160.2461743180306"/>
    <n v="208.2"/>
    <n v="119.4"/>
  </r>
  <r>
    <x v="9"/>
    <s v="796"/>
    <x v="10"/>
    <x v="10"/>
    <x v="5"/>
    <n v="1"/>
    <n v="5"/>
    <n v="90"/>
    <n v="13.157894736842104"/>
    <n v="9.3000000000000007"/>
    <n v="39.5"/>
  </r>
  <r>
    <x v="9"/>
    <s v="114"/>
    <x v="11"/>
    <x v="11"/>
    <x v="0"/>
    <n v="3"/>
    <n v="47.286000000000001"/>
    <n v="502.26799999999997"/>
    <n v="128.01451080188423"/>
    <n v="112.4"/>
    <n v="110.3"/>
  </r>
  <r>
    <x v="9"/>
    <s v="119"/>
    <x v="12"/>
    <x v="12"/>
    <x v="6"/>
    <n v="1"/>
    <n v="9147.6"/>
    <n v="75805.600000000006"/>
    <n v="156.45748883985837"/>
    <n v="99.9"/>
    <n v="99.5"/>
  </r>
  <r>
    <x v="9"/>
    <s v="114"/>
    <x v="0"/>
    <x v="0"/>
    <x v="0"/>
    <n v="5"/>
    <n v="11.972"/>
    <n v="113.303"/>
    <n v="69.266373524647079"/>
    <n v="79"/>
    <n v="80.900000000000006"/>
  </r>
  <r>
    <x v="9"/>
    <s v="127"/>
    <x v="0"/>
    <x v="0"/>
    <x v="7"/>
    <n v="5"/>
    <n v="10.27"/>
    <n v="99.576999999999998"/>
    <n v="67.69048246770366"/>
    <n v="84.7"/>
    <n v="86.1"/>
  </r>
  <r>
    <x v="9"/>
    <s v="169"/>
    <x v="13"/>
    <x v="13"/>
    <x v="8"/>
    <n v="1"/>
    <n v="182"/>
    <n v="1955"/>
    <n v="113.04347826086956"/>
    <n v="73.2"/>
    <n v="87.3"/>
  </r>
  <r>
    <x v="9"/>
    <s v="169"/>
    <x v="14"/>
    <x v="14"/>
    <x v="8"/>
    <n v="1"/>
    <n v="4.4000000000000004"/>
    <n v="27.5"/>
    <n v="75.862068965517238"/>
    <n v="133.33333333333334"/>
    <n v="81.120943952802364"/>
  </r>
  <r>
    <x v="9"/>
    <s v="168"/>
    <x v="15"/>
    <x v="15"/>
    <x v="1"/>
    <n v="3"/>
    <n v="7.6"/>
    <n v="71.849999999999994"/>
    <n v="100"/>
    <n v="100"/>
    <n v="100"/>
  </r>
  <r>
    <x v="9"/>
    <s v="168"/>
    <x v="16"/>
    <x v="16"/>
    <x v="1"/>
    <n v="3"/>
    <n v="29.1"/>
    <n v="274.2"/>
    <n v="106.2043795620438"/>
    <n v="100"/>
    <n v="100"/>
  </r>
  <r>
    <x v="9"/>
    <s v="168"/>
    <x v="17"/>
    <x v="17"/>
    <x v="1"/>
    <n v="2"/>
    <n v="16.899999999999999"/>
    <n v="156.25"/>
    <n v="111.18421052631579"/>
    <n v="100"/>
    <n v="100"/>
  </r>
  <r>
    <x v="9"/>
    <s v="168"/>
    <x v="18"/>
    <x v="18"/>
    <x v="1"/>
    <n v="6"/>
    <n v="214.87"/>
    <n v="2428.02"/>
    <n v="90.907937045185307"/>
    <n v="79.599999999999994"/>
    <n v="84.2"/>
  </r>
  <r>
    <x v="9"/>
    <s v="168"/>
    <x v="19"/>
    <x v="19"/>
    <x v="1"/>
    <n v="1"/>
    <n v="137.94999999999999"/>
    <n v="1630.75"/>
    <n v="90.16339869281046"/>
    <n v="77.626470091722467"/>
    <n v="89.102283903398529"/>
  </r>
  <r>
    <x v="9"/>
    <s v="168"/>
    <x v="65"/>
    <x v="65"/>
    <x v="1"/>
    <n v="1"/>
    <n v="0.03"/>
    <n v="0.24"/>
    <n v="150"/>
    <n v="100"/>
    <n v="100"/>
  </r>
  <r>
    <x v="9"/>
    <s v="168"/>
    <x v="20"/>
    <x v="20"/>
    <x v="1"/>
    <n v="2"/>
    <n v="72.2"/>
    <n v="747.58"/>
    <n v="92.209450830140483"/>
    <n v="83"/>
    <n v="75.599999999999994"/>
  </r>
  <r>
    <x v="9"/>
    <s v="168"/>
    <x v="21"/>
    <x v="21"/>
    <x v="1"/>
    <n v="2"/>
    <n v="4.6900000000000004"/>
    <n v="49.45"/>
    <n v="93.055555555555557"/>
    <n v="88.5"/>
    <n v="77.5"/>
  </r>
  <r>
    <x v="9"/>
    <s v="168"/>
    <x v="22"/>
    <x v="22"/>
    <x v="1"/>
    <n v="5"/>
    <n v="84.578000000000003"/>
    <n v="945.63300000000004"/>
    <n v="95.493908703948335"/>
    <n v="109.3"/>
    <n v="113.9"/>
  </r>
  <r>
    <x v="9"/>
    <s v="168"/>
    <x v="63"/>
    <x v="63"/>
    <x v="1"/>
    <n v="1"/>
    <n v="0.27200000000000002"/>
    <n v="2.8050000000000002"/>
    <n v="97.142857142857139"/>
    <m/>
    <m/>
  </r>
  <r>
    <x v="9"/>
    <s v="168"/>
    <x v="24"/>
    <x v="24"/>
    <x v="1"/>
    <n v="3"/>
    <n v="5.99"/>
    <n v="70.835999999999999"/>
    <n v="76.598465473145779"/>
    <n v="79.264258303559615"/>
    <n v="180.8"/>
  </r>
  <r>
    <x v="9"/>
    <s v="168"/>
    <x v="25"/>
    <x v="25"/>
    <x v="1"/>
    <n v="5"/>
    <n v="0.97"/>
    <n v="9.7319999999999993"/>
    <n v="108.98876404494382"/>
    <n v="127"/>
    <n v="133.4"/>
  </r>
  <r>
    <x v="9"/>
    <s v="168"/>
    <x v="26"/>
    <x v="26"/>
    <x v="1"/>
    <n v="2"/>
    <n v="0.65"/>
    <n v="5.55"/>
    <n v="132.65306122448979"/>
    <n v="151.19999999999999"/>
    <n v="201.1"/>
  </r>
  <r>
    <x v="9"/>
    <s v="168"/>
    <x v="27"/>
    <x v="27"/>
    <x v="1"/>
    <n v="3"/>
    <n v="0.32"/>
    <n v="4.1820000000000004"/>
    <n v="80"/>
    <n v="95.8"/>
    <n v="92.2"/>
  </r>
  <r>
    <x v="9"/>
    <s v="168"/>
    <x v="28"/>
    <x v="28"/>
    <x v="1"/>
    <n v="3"/>
    <n v="0.84099999999999997"/>
    <n v="9.1199999999999992"/>
    <n v="55.328947368421055"/>
    <n v="292"/>
    <n v="218.7"/>
  </r>
  <r>
    <x v="9"/>
    <s v="168"/>
    <x v="29"/>
    <x v="29"/>
    <x v="1"/>
    <n v="2"/>
    <n v="0.53"/>
    <n v="6.26"/>
    <n v="41.732283464566926"/>
    <n v="331.3"/>
    <n v="313"/>
  </r>
  <r>
    <x v="9"/>
    <s v="168"/>
    <x v="30"/>
    <x v="30"/>
    <x v="1"/>
    <n v="19"/>
    <n v="458.27100000000002"/>
    <n v="4199.5370000000003"/>
    <n v="98.718495540907327"/>
    <n v="97.6"/>
    <n v="111.9"/>
  </r>
  <r>
    <x v="9"/>
    <s v="168"/>
    <x v="31"/>
    <x v="31"/>
    <x v="1"/>
    <n v="23"/>
    <n v="543.64700000000005"/>
    <n v="5022.4690000000001"/>
    <n v="99.242601260323184"/>
    <n v="104.9"/>
    <n v="116.6"/>
  </r>
  <r>
    <x v="9"/>
    <s v="168"/>
    <x v="34"/>
    <x v="34"/>
    <x v="1"/>
    <n v="21"/>
    <n v="328.52699999999999"/>
    <n v="3378.19"/>
    <n v="82.451662450307197"/>
    <n v="157.80000000000001"/>
    <n v="149.19999999999999"/>
  </r>
  <r>
    <x v="9"/>
    <s v="798"/>
    <x v="35"/>
    <x v="35"/>
    <x v="9"/>
    <n v="6"/>
    <n v="26.715666666666667"/>
    <n v="276.97266666666667"/>
    <n v="111.34156675881806"/>
    <n v="89.8"/>
    <n v="91.1"/>
  </r>
  <r>
    <x v="9"/>
    <s v="798"/>
    <x v="36"/>
    <x v="36"/>
    <x v="9"/>
    <n v="1"/>
    <n v="6.7149999999999999"/>
    <n v="76.034999999999997"/>
    <n v="83.818756761254889"/>
    <n v="169.4"/>
    <n v="103.7"/>
  </r>
  <r>
    <x v="9"/>
    <s v="798"/>
    <x v="37"/>
    <x v="37"/>
    <x v="9"/>
    <n v="5"/>
    <n v="20.000666666666667"/>
    <n v="200.93766666666667"/>
    <n v="125.13712486183236"/>
    <n v="77.5"/>
    <n v="87.1"/>
  </r>
  <r>
    <x v="9"/>
    <s v="837"/>
    <x v="38"/>
    <x v="38"/>
    <x v="2"/>
    <m/>
    <n v="9.5256666666666661"/>
    <n v="104.79666666666667"/>
    <n v="89.81676462268598"/>
    <n v="94.3"/>
    <n v="60.9"/>
  </r>
  <r>
    <x v="9"/>
    <s v="837"/>
    <x v="39"/>
    <x v="39"/>
    <x v="2"/>
    <n v="1"/>
    <n v="8.2076666666666664"/>
    <n v="176.26466666666667"/>
    <n v="60.467572014439725"/>
    <n v="21.3"/>
    <n v="112.7"/>
  </r>
  <r>
    <x v="9"/>
    <s v="837"/>
    <x v="40"/>
    <x v="40"/>
    <x v="2"/>
    <n v="1"/>
    <n v="3.4510000000000001"/>
    <n v="56.143000000000001"/>
    <n v="54.323643614230242"/>
    <n v="38"/>
    <n v="96.4"/>
  </r>
  <r>
    <x v="9"/>
    <s v="114"/>
    <x v="42"/>
    <x v="42"/>
    <x v="0"/>
    <n v="6"/>
    <n v="5.1829999999999998"/>
    <n v="68.078999999999994"/>
    <n v="79.069412662090002"/>
    <n v="54.8"/>
    <n v="61.8"/>
  </r>
  <r>
    <x v="9"/>
    <s v="114"/>
    <x v="43"/>
    <x v="43"/>
    <x v="0"/>
    <n v="1"/>
    <n v="1.7"/>
    <n v="8.0749999999999993"/>
    <n v="56.68556185395132"/>
    <n v="93.4"/>
    <n v="75.8"/>
  </r>
  <r>
    <x v="9"/>
    <s v="113"/>
    <x v="44"/>
    <x v="44"/>
    <x v="10"/>
    <m/>
    <n v="171.36666666666667"/>
    <n v="728.7166666666667"/>
    <n v="109.18551555697144"/>
    <n v="364.6"/>
    <n v="72.5"/>
  </r>
  <r>
    <x v="9"/>
    <s v="113"/>
    <x v="45"/>
    <x v="45"/>
    <x v="10"/>
    <m/>
    <n v="23.666666666666668"/>
    <n v="211.66666666666666"/>
    <m/>
    <n v="3.4651049292337728"/>
    <n v="4.1395428823395886"/>
  </r>
  <r>
    <x v="9"/>
    <s v="168"/>
    <x v="46"/>
    <x v="46"/>
    <x v="1"/>
    <n v="1"/>
    <n v="0.5"/>
    <n v="20.399999999999999"/>
    <n v="71.428571428571431"/>
    <n v="64.102564102564102"/>
    <n v="58.053500284575982"/>
  </r>
  <r>
    <x v="9"/>
    <s v="798"/>
    <x v="47"/>
    <x v="47"/>
    <x v="9"/>
    <n v="1"/>
    <n v="7.2"/>
    <n v="83.9"/>
    <n v="59.504132231404959"/>
    <n v="100"/>
    <n v="100"/>
  </r>
  <r>
    <x v="9"/>
    <s v="798"/>
    <x v="48"/>
    <x v="48"/>
    <x v="9"/>
    <n v="2"/>
    <n v="3776.1"/>
    <n v="44736.6"/>
    <n v="83.719847463639582"/>
    <n v="77.099999999999994"/>
    <n v="111.6"/>
  </r>
  <r>
    <x v="9"/>
    <s v="169"/>
    <x v="49"/>
    <x v="49"/>
    <x v="8"/>
    <n v="1"/>
    <n v="16.5"/>
    <n v="144.69999999999999"/>
    <n v="69.327731092436977"/>
    <n v="75.688073394495419"/>
    <n v="87.011425135297657"/>
  </r>
  <r>
    <x v="9"/>
    <s v="169"/>
    <x v="64"/>
    <x v="64"/>
    <x v="8"/>
    <n v="1"/>
    <n v="3.9"/>
    <n v="29.4"/>
    <n v="50.649350649350652"/>
    <n v="354.54545454545456"/>
    <n v="70.67307692307692"/>
  </r>
  <r>
    <x v="9"/>
    <s v="114"/>
    <x v="51"/>
    <x v="51"/>
    <x v="0"/>
    <n v="1"/>
    <n v="0.2"/>
    <n v="5.76"/>
    <n v="52.631578947368418"/>
    <n v="50"/>
    <n v="65"/>
  </r>
  <r>
    <x v="9"/>
    <s v="168"/>
    <x v="52"/>
    <x v="52"/>
    <x v="1"/>
    <n v="1"/>
    <n v="78"/>
    <n v="682"/>
    <n v="120"/>
    <n v="100"/>
    <n v="100"/>
  </r>
  <r>
    <x v="9"/>
    <s v="796"/>
    <x v="55"/>
    <x v="55"/>
    <x v="5"/>
    <m/>
    <m/>
    <n v="4"/>
    <m/>
    <m/>
    <n v="80"/>
  </r>
  <r>
    <x v="9"/>
    <s v="796"/>
    <x v="56"/>
    <x v="56"/>
    <x v="5"/>
    <n v="1"/>
    <n v="255"/>
    <n v="4694"/>
    <n v="56.167400881057269"/>
    <n v="54.838709677419352"/>
    <n v="101.14199525964231"/>
  </r>
  <r>
    <x v="9"/>
    <s v="796"/>
    <x v="57"/>
    <x v="57"/>
    <x v="5"/>
    <n v="1"/>
    <n v="93"/>
    <n v="743"/>
    <n v="116.25"/>
    <n v="404.3"/>
    <n v="104.4"/>
  </r>
  <r>
    <x v="9"/>
    <s v="796"/>
    <x v="58"/>
    <x v="58"/>
    <x v="5"/>
    <n v="1"/>
    <n v="32"/>
    <n v="259"/>
    <n v="100"/>
    <n v="228.6"/>
    <n v="112.1"/>
  </r>
  <r>
    <x v="9"/>
    <s v="796"/>
    <x v="59"/>
    <x v="59"/>
    <x v="5"/>
    <n v="2"/>
    <n v="199"/>
    <n v="2851"/>
    <n v="102.05128205128206"/>
    <n v="143.16546762589928"/>
    <n v="264.7168059424327"/>
  </r>
  <r>
    <x v="9"/>
    <s v="796"/>
    <x v="60"/>
    <x v="60"/>
    <x v="5"/>
    <n v="2"/>
    <n v="5"/>
    <n v="99"/>
    <n v="166.66666666666666"/>
    <n v="100"/>
    <n v="100"/>
  </r>
  <r>
    <x v="9"/>
    <s v="234"/>
    <x v="61"/>
    <x v="61"/>
    <x v="11"/>
    <n v="25"/>
    <n v="71.421999999999997"/>
    <n v="791.68399999999997"/>
    <n v="381.8337342956429"/>
    <n v="85"/>
    <n v="104.5"/>
  </r>
  <r>
    <x v="9"/>
    <s v="234"/>
    <x v="62"/>
    <x v="62"/>
    <x v="11"/>
    <n v="25"/>
    <n v="71.421999999999997"/>
    <n v="791.68399999999997"/>
    <n v="381.8337342956429"/>
    <n v="85"/>
    <n v="104.5"/>
  </r>
  <r>
    <x v="10"/>
    <s v="168"/>
    <x v="1"/>
    <x v="1"/>
    <x v="1"/>
    <n v="9"/>
    <n v="23.771999999999998"/>
    <n v="308.71699999999998"/>
    <n v="101.14883839673219"/>
    <n v="76.900000000000006"/>
    <n v="93.7"/>
  </r>
  <r>
    <x v="10"/>
    <s v="837"/>
    <x v="2"/>
    <x v="2"/>
    <x v="2"/>
    <n v="1"/>
    <n v="24.217333333333332"/>
    <n v="361.42166666666668"/>
    <n v="114.31718408257674"/>
    <n v="52.5"/>
    <n v="83.5"/>
  </r>
  <r>
    <x v="10"/>
    <s v="837"/>
    <x v="3"/>
    <x v="3"/>
    <x v="2"/>
    <n v="1"/>
    <n v="1.1000000000000001"/>
    <n v="10"/>
    <n v="100"/>
    <n v="78.571428571428569"/>
    <n v="90.090090090090087"/>
  </r>
  <r>
    <x v="10"/>
    <s v="384"/>
    <x v="4"/>
    <x v="4"/>
    <x v="3"/>
    <n v="5"/>
    <n v="25039.316666666666"/>
    <n v="232839.99333333335"/>
    <n v="99.494329317469081"/>
    <n v="68.7"/>
    <n v="107.5"/>
  </r>
  <r>
    <x v="10"/>
    <s v="114"/>
    <x v="5"/>
    <x v="5"/>
    <x v="0"/>
    <n v="7"/>
    <n v="4.9649999999999999"/>
    <n v="81.119"/>
    <n v="72.13424378904547"/>
    <n v="68.8"/>
    <n v="63.4"/>
  </r>
  <r>
    <x v="10"/>
    <s v="384"/>
    <x v="6"/>
    <x v="6"/>
    <x v="3"/>
    <n v="3"/>
    <n v="11380"/>
    <n v="105989.9"/>
    <n v="118.27431742831308"/>
    <n v="99.1"/>
    <n v="101.8"/>
  </r>
  <r>
    <x v="10"/>
    <s v="128"/>
    <x v="7"/>
    <x v="7"/>
    <x v="4"/>
    <n v="2"/>
    <n v="650"/>
    <n v="4238"/>
    <n v="146.1"/>
    <n v="100"/>
    <n v="77.5"/>
  </r>
  <r>
    <x v="10"/>
    <s v="114"/>
    <x v="8"/>
    <x v="8"/>
    <x v="0"/>
    <n v="4"/>
    <n v="28"/>
    <n v="229.45400000000001"/>
    <n v="180.26137899954935"/>
    <n v="100"/>
    <n v="97.3"/>
  </r>
  <r>
    <x v="10"/>
    <s v="384"/>
    <x v="9"/>
    <x v="9"/>
    <x v="3"/>
    <n v="1"/>
    <n v="9099"/>
    <n v="69045"/>
    <n v="94.446751089889972"/>
    <n v="101.7"/>
    <n v="116.8"/>
  </r>
  <r>
    <x v="10"/>
    <s v="796"/>
    <x v="10"/>
    <x v="10"/>
    <x v="5"/>
    <n v="2"/>
    <n v="22"/>
    <n v="112"/>
    <n v="440"/>
    <n v="23.2"/>
    <n v="34.700000000000003"/>
  </r>
  <r>
    <x v="10"/>
    <s v="114"/>
    <x v="11"/>
    <x v="11"/>
    <x v="0"/>
    <n v="4"/>
    <n v="88.165999999999997"/>
    <n v="590.43399999999997"/>
    <n v="186.45264983293151"/>
    <n v="128"/>
    <n v="112.6"/>
  </r>
  <r>
    <x v="10"/>
    <s v="119"/>
    <x v="12"/>
    <x v="12"/>
    <x v="6"/>
    <n v="1"/>
    <n v="4896.3"/>
    <n v="80701.899999999994"/>
    <n v="53.525514889151253"/>
    <n v="99.8"/>
    <n v="99.5"/>
  </r>
  <r>
    <x v="10"/>
    <s v="114"/>
    <x v="0"/>
    <x v="0"/>
    <x v="0"/>
    <n v="5"/>
    <n v="11.371"/>
    <n v="124.67400000000001"/>
    <n v="94.979953224189771"/>
    <n v="69.400000000000006"/>
    <n v="79.7"/>
  </r>
  <r>
    <x v="10"/>
    <s v="127"/>
    <x v="0"/>
    <x v="0"/>
    <x v="7"/>
    <n v="5"/>
    <n v="9.6609999999999996"/>
    <n v="109.238"/>
    <n v="94.070107108081785"/>
    <n v="77.8"/>
    <n v="85.3"/>
  </r>
  <r>
    <x v="10"/>
    <s v="169"/>
    <x v="13"/>
    <x v="13"/>
    <x v="8"/>
    <n v="1"/>
    <n v="186"/>
    <n v="2141"/>
    <n v="102.1978021978022"/>
    <n v="119.2"/>
    <n v="89.4"/>
  </r>
  <r>
    <x v="10"/>
    <s v="169"/>
    <x v="14"/>
    <x v="14"/>
    <x v="8"/>
    <n v="1"/>
    <n v="0.6"/>
    <n v="28.1"/>
    <n v="13.6"/>
    <n v="75"/>
    <n v="81"/>
  </r>
  <r>
    <x v="10"/>
    <s v="168"/>
    <x v="15"/>
    <x v="15"/>
    <x v="1"/>
    <n v="3"/>
    <n v="7.6"/>
    <n v="79.45"/>
    <n v="100"/>
    <n v="100"/>
    <n v="100"/>
  </r>
  <r>
    <x v="10"/>
    <s v="168"/>
    <x v="16"/>
    <x v="16"/>
    <x v="1"/>
    <n v="3"/>
    <n v="30.2"/>
    <n v="304.39999999999998"/>
    <n v="103.78006872852234"/>
    <n v="100"/>
    <n v="100"/>
  </r>
  <r>
    <x v="10"/>
    <s v="168"/>
    <x v="17"/>
    <x v="17"/>
    <x v="1"/>
    <n v="2"/>
    <n v="17"/>
    <n v="173.25"/>
    <n v="100.59171597633136"/>
    <n v="100"/>
    <n v="100"/>
  </r>
  <r>
    <x v="10"/>
    <s v="168"/>
    <x v="18"/>
    <x v="18"/>
    <x v="1"/>
    <n v="2"/>
    <n v="199.46"/>
    <n v="2627.48"/>
    <n v="92.828221715455854"/>
    <n v="83.7"/>
    <n v="84.2"/>
  </r>
  <r>
    <x v="10"/>
    <s v="168"/>
    <x v="19"/>
    <x v="19"/>
    <x v="1"/>
    <n v="1"/>
    <n v="126.41"/>
    <n v="1757.16"/>
    <n v="91.634650235592602"/>
    <n v="78.559443166987762"/>
    <n v="88.250272461089537"/>
  </r>
  <r>
    <x v="10"/>
    <s v="168"/>
    <x v="65"/>
    <x v="65"/>
    <x v="1"/>
    <n v="1"/>
    <n v="0.03"/>
    <n v="0.27"/>
    <n v="100"/>
    <n v="100"/>
    <n v="100"/>
  </r>
  <r>
    <x v="10"/>
    <s v="168"/>
    <x v="20"/>
    <x v="20"/>
    <x v="1"/>
    <n v="2"/>
    <n v="67.650000000000006"/>
    <n v="815.23"/>
    <n v="93.69806094182826"/>
    <n v="93.9"/>
    <n v="76.900000000000006"/>
  </r>
  <r>
    <x v="10"/>
    <s v="168"/>
    <x v="21"/>
    <x v="21"/>
    <x v="1"/>
    <n v="2"/>
    <n v="5.37"/>
    <n v="54.82"/>
    <n v="114.49893390191897"/>
    <n v="100.8"/>
    <n v="79.3"/>
  </r>
  <r>
    <x v="10"/>
    <s v="168"/>
    <x v="22"/>
    <x v="22"/>
    <x v="1"/>
    <n v="5"/>
    <n v="84.326999999999998"/>
    <n v="1029.96"/>
    <n v="99.7"/>
    <n v="110"/>
    <n v="113.5"/>
  </r>
  <r>
    <x v="10"/>
    <s v="168"/>
    <x v="63"/>
    <x v="63"/>
    <x v="1"/>
    <n v="1"/>
    <n v="0.26700000000000002"/>
    <n v="3.0720000000000001"/>
    <n v="98.161764705882348"/>
    <m/>
    <m/>
  </r>
  <r>
    <x v="10"/>
    <s v="168"/>
    <x v="24"/>
    <x v="24"/>
    <x v="1"/>
    <n v="3"/>
    <n v="1.96"/>
    <n v="72.796000000000006"/>
    <n v="32.721202003338895"/>
    <n v="37.200000000000003"/>
    <n v="163.80000000000001"/>
  </r>
  <r>
    <x v="10"/>
    <s v="168"/>
    <x v="25"/>
    <x v="25"/>
    <x v="1"/>
    <n v="4"/>
    <n v="0.84"/>
    <n v="10.571999999999999"/>
    <n v="86.597938144329902"/>
    <n v="170.4"/>
    <n v="135.69999999999999"/>
  </r>
  <r>
    <x v="10"/>
    <s v="168"/>
    <x v="26"/>
    <x v="26"/>
    <x v="1"/>
    <n v="2"/>
    <n v="0.65"/>
    <n v="6.2"/>
    <n v="100"/>
    <n v="191.2"/>
    <n v="200"/>
  </r>
  <r>
    <x v="10"/>
    <s v="168"/>
    <x v="27"/>
    <x v="27"/>
    <x v="1"/>
    <n v="2"/>
    <n v="0.19"/>
    <n v="4.3719999999999999"/>
    <n v="59.375"/>
    <n v="124.2"/>
    <n v="93.2"/>
  </r>
  <r>
    <x v="10"/>
    <s v="168"/>
    <x v="28"/>
    <x v="28"/>
    <x v="1"/>
    <n v="2"/>
    <n v="0.66"/>
    <n v="9.7799999999999994"/>
    <n v="78.478002378121289"/>
    <n v="91.7"/>
    <n v="200"/>
  </r>
  <r>
    <x v="10"/>
    <s v="168"/>
    <x v="29"/>
    <x v="29"/>
    <x v="1"/>
    <n v="2"/>
    <n v="0.42"/>
    <n v="6.68"/>
    <n v="79.245283018867923"/>
    <n v="210"/>
    <n v="303.60000000000002"/>
  </r>
  <r>
    <x v="10"/>
    <s v="168"/>
    <x v="30"/>
    <x v="30"/>
    <x v="1"/>
    <n v="19"/>
    <n v="453.48099999999999"/>
    <n v="4653.018"/>
    <n v="98.954766939212817"/>
    <n v="100"/>
    <n v="110.6"/>
  </r>
  <r>
    <x v="10"/>
    <s v="168"/>
    <x v="31"/>
    <x v="31"/>
    <x v="1"/>
    <n v="24"/>
    <n v="548.005"/>
    <n v="5570.4740000000002"/>
    <n v="100.80162311205616"/>
    <n v="106.3"/>
    <n v="115.5"/>
  </r>
  <r>
    <x v="10"/>
    <s v="168"/>
    <x v="34"/>
    <x v="34"/>
    <x v="1"/>
    <n v="21"/>
    <n v="315.82100000000003"/>
    <n v="3694.011"/>
    <n v="96.132433559494345"/>
    <n v="147.19999999999999"/>
    <n v="149.1"/>
  </r>
  <r>
    <x v="10"/>
    <s v="798"/>
    <x v="35"/>
    <x v="35"/>
    <x v="9"/>
    <n v="4"/>
    <n v="21.855666666666668"/>
    <n v="298.82833333333332"/>
    <n v="81.808427015359271"/>
    <n v="75.599999999999994"/>
    <n v="89.8"/>
  </r>
  <r>
    <x v="10"/>
    <s v="798"/>
    <x v="36"/>
    <x v="36"/>
    <x v="9"/>
    <m/>
    <n v="5.7149999999999999"/>
    <n v="81.75"/>
    <n v="85.107967237527916"/>
    <n v="89.8"/>
    <n v="102.6"/>
  </r>
  <r>
    <x v="10"/>
    <s v="798"/>
    <x v="37"/>
    <x v="37"/>
    <x v="9"/>
    <n v="4"/>
    <n v="16.140666666666668"/>
    <n v="217.07833333333335"/>
    <n v="80.700643311889607"/>
    <n v="71.599999999999994"/>
    <n v="85.8"/>
  </r>
  <r>
    <x v="10"/>
    <s v="837"/>
    <x v="38"/>
    <x v="38"/>
    <x v="2"/>
    <n v="1"/>
    <n v="9.5756666666666668"/>
    <n v="114.37233333333333"/>
    <n v="100.52489764495924"/>
    <n v="62"/>
    <n v="61"/>
  </r>
  <r>
    <x v="10"/>
    <s v="837"/>
    <x v="39"/>
    <x v="39"/>
    <x v="2"/>
    <n v="1"/>
    <n v="9.1886666666666663"/>
    <n v="185.45333333333335"/>
    <n v="111.95223977581935"/>
    <n v="34.200000000000003"/>
    <n v="101.2"/>
  </r>
  <r>
    <x v="10"/>
    <s v="837"/>
    <x v="40"/>
    <x v="40"/>
    <x v="2"/>
    <n v="1"/>
    <n v="5.4530000000000003"/>
    <n v="61.595999999999997"/>
    <n v="158.01217038539554"/>
    <n v="144.69999999999999"/>
    <n v="99.4"/>
  </r>
  <r>
    <x v="10"/>
    <s v="114"/>
    <x v="42"/>
    <x v="42"/>
    <x v="0"/>
    <n v="6"/>
    <n v="4.0780000000000003"/>
    <n v="72.156999999999996"/>
    <n v="78.680300983986115"/>
    <n v="65.7"/>
    <n v="62"/>
  </r>
  <r>
    <x v="10"/>
    <s v="114"/>
    <x v="43"/>
    <x v="43"/>
    <x v="0"/>
    <n v="2"/>
    <n v="0.88700000000000001"/>
    <n v="8.9619999999999997"/>
    <n v="52.176470588235297"/>
    <n v="87.8"/>
    <n v="76.900000000000006"/>
  </r>
  <r>
    <x v="10"/>
    <s v="113"/>
    <x v="44"/>
    <x v="44"/>
    <x v="10"/>
    <m/>
    <n v="171.36666666666667"/>
    <n v="900.08333333333337"/>
    <n v="100"/>
    <n v="745.1"/>
    <n v="87.6"/>
  </r>
  <r>
    <x v="10"/>
    <s v="113"/>
    <x v="45"/>
    <x v="45"/>
    <x v="10"/>
    <m/>
    <n v="23.666666666666668"/>
    <n v="235.33333333333334"/>
    <n v="100"/>
    <n v="14.609053497942387"/>
    <n v="4.461053549197775"/>
  </r>
  <r>
    <x v="10"/>
    <s v="168"/>
    <x v="46"/>
    <x v="46"/>
    <x v="1"/>
    <m/>
    <m/>
    <n v="20.399999999999999"/>
    <m/>
    <m/>
    <n v="56.61948376353039"/>
  </r>
  <r>
    <x v="10"/>
    <s v="798"/>
    <x v="47"/>
    <x v="47"/>
    <x v="9"/>
    <n v="1"/>
    <n v="13.1"/>
    <n v="97"/>
    <n v="181.94444444444446"/>
    <n v="100"/>
    <n v="100"/>
  </r>
  <r>
    <x v="10"/>
    <s v="798"/>
    <x v="48"/>
    <x v="48"/>
    <x v="9"/>
    <n v="2"/>
    <n v="3109.5"/>
    <n v="47846.1"/>
    <n v="82.346865813935011"/>
    <n v="61.3"/>
    <n v="106"/>
  </r>
  <r>
    <x v="10"/>
    <s v="169"/>
    <x v="49"/>
    <x v="49"/>
    <x v="8"/>
    <n v="1"/>
    <n v="4.9000000000000004"/>
    <n v="149.6"/>
    <n v="29.696969696969695"/>
    <n v="60.493827160493829"/>
    <n v="85.779816513761475"/>
  </r>
  <r>
    <x v="10"/>
    <s v="169"/>
    <x v="64"/>
    <x v="64"/>
    <x v="8"/>
    <n v="1"/>
    <n v="0.7"/>
    <n v="30.1"/>
    <n v="17.948717948717949"/>
    <n v="50"/>
    <n v="70"/>
  </r>
  <r>
    <x v="10"/>
    <s v="114"/>
    <x v="51"/>
    <x v="51"/>
    <x v="0"/>
    <n v="2"/>
    <n v="0.21"/>
    <n v="5.97"/>
    <n v="105"/>
    <n v="67.7"/>
    <n v="65.099999999999994"/>
  </r>
  <r>
    <x v="10"/>
    <s v="168"/>
    <x v="52"/>
    <x v="52"/>
    <x v="1"/>
    <n v="1"/>
    <n v="120"/>
    <n v="802"/>
    <n v="153.84615384615384"/>
    <n v="100"/>
    <n v="100"/>
  </r>
  <r>
    <x v="10"/>
    <s v="796"/>
    <x v="55"/>
    <x v="55"/>
    <x v="5"/>
    <n v="1"/>
    <n v="2"/>
    <n v="6"/>
    <m/>
    <n v="100"/>
    <n v="85.714285714285708"/>
  </r>
  <r>
    <x v="10"/>
    <s v="796"/>
    <x v="56"/>
    <x v="56"/>
    <x v="5"/>
    <n v="1"/>
    <n v="79"/>
    <n v="4773"/>
    <n v="30.980392156862745"/>
    <n v="21.179624664879356"/>
    <n v="95.193458316713205"/>
  </r>
  <r>
    <x v="10"/>
    <s v="796"/>
    <x v="57"/>
    <x v="57"/>
    <x v="5"/>
    <n v="1"/>
    <n v="153"/>
    <n v="896"/>
    <n v="164.5"/>
    <n v="850"/>
    <n v="122.7"/>
  </r>
  <r>
    <x v="10"/>
    <s v="796"/>
    <x v="58"/>
    <x v="58"/>
    <x v="5"/>
    <n v="1"/>
    <n v="33"/>
    <n v="292"/>
    <n v="103.1"/>
    <n v="71.7"/>
    <n v="105.4"/>
  </r>
  <r>
    <x v="10"/>
    <s v="796"/>
    <x v="59"/>
    <x v="59"/>
    <x v="5"/>
    <n v="2"/>
    <n v="120"/>
    <n v="2971"/>
    <n v="60.3"/>
    <n v="9.9"/>
    <n v="130"/>
  </r>
  <r>
    <x v="10"/>
    <s v="796"/>
    <x v="60"/>
    <x v="60"/>
    <x v="5"/>
    <n v="2"/>
    <n v="2"/>
    <n v="101"/>
    <n v="40"/>
    <n v="100"/>
    <n v="100"/>
  </r>
  <r>
    <x v="10"/>
    <s v="234"/>
    <x v="61"/>
    <x v="61"/>
    <x v="11"/>
    <n v="25"/>
    <n v="132.35900000000001"/>
    <n v="924.04300000000001"/>
    <n v="185.31964940774552"/>
    <n v="103.1"/>
    <n v="104.3"/>
  </r>
  <r>
    <x v="10"/>
    <s v="234"/>
    <x v="62"/>
    <x v="62"/>
    <x v="11"/>
    <n v="25"/>
    <n v="132.35900000000001"/>
    <n v="924.04300000000001"/>
    <n v="185.31964940774552"/>
    <n v="103.1"/>
    <n v="104.3"/>
  </r>
  <r>
    <x v="11"/>
    <s v="168"/>
    <x v="1"/>
    <x v="1"/>
    <x v="1"/>
    <n v="11"/>
    <n v="30.965"/>
    <n v="339.68200000000002"/>
    <n v="130.25828706040721"/>
    <n v="71.599999999999994"/>
    <n v="91.1"/>
  </r>
  <r>
    <x v="11"/>
    <s v="837"/>
    <x v="2"/>
    <x v="2"/>
    <x v="2"/>
    <m/>
    <n v="20.834333333333333"/>
    <n v="382.25599999999997"/>
    <n v="86.030666740075972"/>
    <n v="49.5"/>
    <n v="80.5"/>
  </r>
  <r>
    <x v="11"/>
    <s v="837"/>
    <x v="3"/>
    <x v="3"/>
    <x v="2"/>
    <n v="1"/>
    <n v="1.1000000000000001"/>
    <n v="11.1"/>
    <n v="100"/>
    <n v="78.571428571428569"/>
    <n v="88.8"/>
  </r>
  <r>
    <x v="11"/>
    <s v="384"/>
    <x v="4"/>
    <x v="4"/>
    <x v="3"/>
    <n v="6"/>
    <n v="30829.376666666667"/>
    <n v="263669.37"/>
    <n v="123.12387385438501"/>
    <n v="59.2"/>
    <n v="98.1"/>
  </r>
  <r>
    <x v="11"/>
    <s v="114"/>
    <x v="5"/>
    <x v="5"/>
    <x v="0"/>
    <n v="9"/>
    <n v="5.2969999999999997"/>
    <n v="86.415999999999997"/>
    <n v="106.68680765357503"/>
    <n v="60.4"/>
    <n v="63.2"/>
  </r>
  <r>
    <x v="11"/>
    <s v="384"/>
    <x v="6"/>
    <x v="6"/>
    <x v="3"/>
    <n v="3"/>
    <n v="12611.7"/>
    <n v="118601.60000000001"/>
    <n v="110.82337434094903"/>
    <n v="69.900000000000006"/>
    <n v="97.1"/>
  </r>
  <r>
    <x v="11"/>
    <s v="128"/>
    <x v="7"/>
    <x v="7"/>
    <x v="4"/>
    <n v="2"/>
    <n v="622"/>
    <n v="4860"/>
    <n v="95.692307692307693"/>
    <n v="100"/>
    <n v="79.8"/>
  </r>
  <r>
    <x v="11"/>
    <s v="114"/>
    <x v="8"/>
    <x v="8"/>
    <x v="0"/>
    <n v="6"/>
    <n v="39.700000000000003"/>
    <n v="269.154"/>
    <n v="141.78571428571428"/>
    <n v="100"/>
    <n v="97.7"/>
  </r>
  <r>
    <x v="11"/>
    <s v="384"/>
    <x v="9"/>
    <x v="9"/>
    <x v="3"/>
    <n v="1"/>
    <n v="12258"/>
    <n v="81303"/>
    <n v="134.71810089020772"/>
    <n v="217.5"/>
    <n v="125.5"/>
  </r>
  <r>
    <x v="11"/>
    <s v="796"/>
    <x v="10"/>
    <x v="10"/>
    <x v="5"/>
    <n v="2"/>
    <n v="106"/>
    <n v="218"/>
    <n v="481.81818181818181"/>
    <n v="286.5"/>
    <n v="60.6"/>
  </r>
  <r>
    <x v="11"/>
    <s v="114"/>
    <x v="11"/>
    <x v="11"/>
    <x v="0"/>
    <n v="4"/>
    <n v="101.4"/>
    <n v="691.83399999999995"/>
    <n v="115.01032143910351"/>
    <n v="90.8"/>
    <n v="108.8"/>
  </r>
  <r>
    <x v="11"/>
    <s v="119"/>
    <x v="12"/>
    <x v="12"/>
    <x v="6"/>
    <n v="1"/>
    <n v="5570.1"/>
    <n v="86272"/>
    <n v="113.76141167820599"/>
    <n v="99.9"/>
    <n v="99.5"/>
  </r>
  <r>
    <x v="11"/>
    <s v="114"/>
    <x v="0"/>
    <x v="0"/>
    <x v="0"/>
    <n v="5"/>
    <n v="14.162000000000001"/>
    <n v="138.83600000000001"/>
    <n v="124.54489490809955"/>
    <n v="72.099999999999994"/>
    <n v="78.900000000000006"/>
  </r>
  <r>
    <x v="11"/>
    <s v="127"/>
    <x v="0"/>
    <x v="0"/>
    <x v="7"/>
    <n v="5"/>
    <n v="12.881"/>
    <n v="122.119"/>
    <n v="133.32988303488253"/>
    <n v="78"/>
    <n v="84.4"/>
  </r>
  <r>
    <x v="11"/>
    <s v="169"/>
    <x v="13"/>
    <x v="13"/>
    <x v="8"/>
    <n v="1"/>
    <n v="179"/>
    <n v="2320"/>
    <n v="96.236559139784944"/>
    <n v="73.3"/>
    <n v="87.9"/>
  </r>
  <r>
    <x v="11"/>
    <s v="169"/>
    <x v="14"/>
    <x v="14"/>
    <x v="8"/>
    <m/>
    <m/>
    <n v="28.1"/>
    <m/>
    <m/>
    <n v="69.554455445544548"/>
  </r>
  <r>
    <x v="11"/>
    <s v="168"/>
    <x v="15"/>
    <x v="15"/>
    <x v="1"/>
    <n v="3"/>
    <n v="7.46"/>
    <n v="86.91"/>
    <n v="98.15789473684211"/>
    <n v="100"/>
    <n v="100"/>
  </r>
  <r>
    <x v="11"/>
    <s v="168"/>
    <x v="16"/>
    <x v="16"/>
    <x v="1"/>
    <n v="3"/>
    <n v="30.41"/>
    <n v="334.81"/>
    <n v="100.69536423841059"/>
    <n v="100"/>
    <n v="100"/>
  </r>
  <r>
    <x v="11"/>
    <s v="168"/>
    <x v="17"/>
    <x v="17"/>
    <x v="1"/>
    <n v="2"/>
    <n v="17.03"/>
    <n v="190.28"/>
    <n v="100.17647058823529"/>
    <n v="100"/>
    <n v="100"/>
  </r>
  <r>
    <x v="11"/>
    <s v="168"/>
    <x v="18"/>
    <x v="18"/>
    <x v="1"/>
    <n v="2"/>
    <n v="221.57"/>
    <n v="2849.05"/>
    <n v="111.08492930913467"/>
    <n v="86.8"/>
    <n v="84.4"/>
  </r>
  <r>
    <x v="11"/>
    <s v="168"/>
    <x v="19"/>
    <x v="19"/>
    <x v="1"/>
    <n v="1"/>
    <n v="133.6"/>
    <n v="1890.76"/>
    <n v="105.6878411518076"/>
    <n v="81.393932009260382"/>
    <n v="87.728105788191627"/>
  </r>
  <r>
    <x v="11"/>
    <s v="168"/>
    <x v="65"/>
    <x v="65"/>
    <x v="1"/>
    <n v="1"/>
    <n v="0.03"/>
    <n v="0.3"/>
    <n v="100"/>
    <n v="100"/>
    <n v="100"/>
  </r>
  <r>
    <x v="11"/>
    <s v="168"/>
    <x v="20"/>
    <x v="20"/>
    <x v="1"/>
    <n v="2"/>
    <n v="81.400000000000006"/>
    <n v="896.63"/>
    <n v="120.32520325203252"/>
    <n v="96.7"/>
    <n v="78.3"/>
  </r>
  <r>
    <x v="11"/>
    <s v="168"/>
    <x v="21"/>
    <x v="21"/>
    <x v="1"/>
    <n v="2"/>
    <n v="6.54"/>
    <n v="61.36"/>
    <n v="121.78770949720671"/>
    <n v="97"/>
    <n v="80.900000000000006"/>
  </r>
  <r>
    <x v="11"/>
    <s v="168"/>
    <x v="22"/>
    <x v="22"/>
    <x v="1"/>
    <n v="5"/>
    <n v="99.635999999999996"/>
    <n v="1129.596"/>
    <n v="118.15432779536803"/>
    <n v="103.4"/>
    <n v="112.5"/>
  </r>
  <r>
    <x v="11"/>
    <s v="168"/>
    <x v="63"/>
    <x v="63"/>
    <x v="1"/>
    <n v="1"/>
    <n v="0.33400000000000002"/>
    <n v="3.4060000000000001"/>
    <n v="125.09363295880149"/>
    <m/>
    <m/>
  </r>
  <r>
    <x v="11"/>
    <s v="168"/>
    <x v="24"/>
    <x v="24"/>
    <x v="1"/>
    <n v="2"/>
    <n v="0.3"/>
    <n v="73.096000000000004"/>
    <n v="15.306122448979592"/>
    <n v="6"/>
    <n v="147.9"/>
  </r>
  <r>
    <x v="11"/>
    <s v="168"/>
    <x v="25"/>
    <x v="25"/>
    <x v="1"/>
    <n v="2"/>
    <n v="0.98"/>
    <n v="11.552"/>
    <n v="116.7"/>
    <n v="64.900000000000006"/>
    <n v="124.2"/>
  </r>
  <r>
    <x v="11"/>
    <s v="168"/>
    <x v="26"/>
    <x v="26"/>
    <x v="1"/>
    <n v="2"/>
    <n v="0.69"/>
    <n v="6.89"/>
    <n v="106.15384615384616"/>
    <n v="156.80000000000001"/>
    <n v="194.6"/>
  </r>
  <r>
    <x v="11"/>
    <s v="168"/>
    <x v="27"/>
    <x v="27"/>
    <x v="1"/>
    <n v="2"/>
    <n v="0.28999999999999998"/>
    <n v="4.6619999999999999"/>
    <n v="152.63157894736841"/>
    <n v="27.1"/>
    <n v="80.900000000000006"/>
  </r>
  <r>
    <x v="11"/>
    <s v="168"/>
    <x v="28"/>
    <x v="28"/>
    <x v="1"/>
    <n v="2"/>
    <n v="0.63"/>
    <n v="10.41"/>
    <n v="95.454545454545453"/>
    <n v="87.5"/>
    <n v="185.6"/>
  </r>
  <r>
    <x v="11"/>
    <s v="168"/>
    <x v="29"/>
    <x v="29"/>
    <x v="1"/>
    <n v="2"/>
    <n v="0.43"/>
    <n v="7.11"/>
    <n v="102.38095238095238"/>
    <n v="215"/>
    <n v="296.3"/>
  </r>
  <r>
    <x v="11"/>
    <s v="168"/>
    <x v="30"/>
    <x v="30"/>
    <x v="1"/>
    <n v="19"/>
    <n v="462.89299999999997"/>
    <n v="5115.9110000000001"/>
    <n v="102.07550040685277"/>
    <n v="102.5"/>
    <n v="109.8"/>
  </r>
  <r>
    <x v="11"/>
    <s v="168"/>
    <x v="31"/>
    <x v="31"/>
    <x v="1"/>
    <n v="24"/>
    <n v="539.36300000000006"/>
    <n v="6109.8370000000004"/>
    <n v="98.423007089351373"/>
    <n v="107.9"/>
    <n v="114.8"/>
  </r>
  <r>
    <x v="11"/>
    <s v="168"/>
    <x v="34"/>
    <x v="34"/>
    <x v="1"/>
    <n v="22"/>
    <n v="345.38400000000001"/>
    <n v="4039.395"/>
    <n v="109.3606821585645"/>
    <n v="156.80000000000001"/>
    <n v="149.69999999999999"/>
  </r>
  <r>
    <x v="11"/>
    <s v="798"/>
    <x v="35"/>
    <x v="35"/>
    <x v="9"/>
    <n v="5"/>
    <n v="20.990666666666666"/>
    <n v="319.81900000000002"/>
    <n v="96.042216358839056"/>
    <n v="74.099999999999994"/>
    <n v="88.6"/>
  </r>
  <r>
    <x v="11"/>
    <s v="798"/>
    <x v="36"/>
    <x v="36"/>
    <x v="9"/>
    <n v="2"/>
    <n v="5.82"/>
    <n v="87.57"/>
    <n v="101.83727034120734"/>
    <n v="91"/>
    <n v="101.7"/>
  </r>
  <r>
    <x v="11"/>
    <s v="798"/>
    <x v="37"/>
    <x v="37"/>
    <x v="9"/>
    <n v="3"/>
    <n v="15.170666666666667"/>
    <n v="232.249"/>
    <n v="93.990334971707071"/>
    <n v="69.099999999999994"/>
    <n v="84.4"/>
  </r>
  <r>
    <x v="11"/>
    <s v="837"/>
    <x v="38"/>
    <x v="38"/>
    <x v="2"/>
    <m/>
    <n v="9.5256666666666661"/>
    <n v="123.898"/>
    <n v="99.477843144080481"/>
    <n v="86"/>
    <n v="62.4"/>
  </r>
  <r>
    <x v="11"/>
    <s v="837"/>
    <x v="39"/>
    <x v="39"/>
    <x v="2"/>
    <m/>
    <n v="8.0076666666666672"/>
    <n v="193.46100000000001"/>
    <n v="87.147210331567877"/>
    <n v="33.299999999999997"/>
    <n v="93.3"/>
  </r>
  <r>
    <x v="11"/>
    <s v="837"/>
    <x v="40"/>
    <x v="40"/>
    <x v="2"/>
    <m/>
    <n v="3.3010000000000002"/>
    <n v="64.897000000000006"/>
    <n v="60.535485054098665"/>
    <n v="47.2"/>
    <n v="94.1"/>
  </r>
  <r>
    <x v="11"/>
    <s v="114"/>
    <x v="42"/>
    <x v="42"/>
    <x v="0"/>
    <n v="9"/>
    <n v="4.4180000000000001"/>
    <n v="76.575000000000003"/>
    <n v="108.33742030407062"/>
    <n v="54"/>
    <n v="61.5"/>
  </r>
  <r>
    <x v="11"/>
    <s v="114"/>
    <x v="43"/>
    <x v="43"/>
    <x v="0"/>
    <n v="4"/>
    <n v="0.879"/>
    <n v="9.8409999999999993"/>
    <n v="99.098083427282972"/>
    <n v="146.5"/>
    <n v="80.3"/>
  </r>
  <r>
    <x v="11"/>
    <s v="113"/>
    <x v="44"/>
    <x v="44"/>
    <x v="10"/>
    <m/>
    <n v="171.36666666666667"/>
    <n v="1071.45"/>
    <n v="100"/>
    <n v="127.9"/>
    <n v="92.2"/>
  </r>
  <r>
    <x v="11"/>
    <s v="113"/>
    <x v="45"/>
    <x v="45"/>
    <x v="10"/>
    <m/>
    <n v="23.666666666666668"/>
    <n v="259"/>
    <n v="100"/>
    <n v="11.658456486042693"/>
    <n v="4.7277560901347613"/>
  </r>
  <r>
    <x v="11"/>
    <s v="168"/>
    <x v="46"/>
    <x v="46"/>
    <x v="1"/>
    <n v="1"/>
    <n v="0.2"/>
    <n v="20.6"/>
    <m/>
    <n v="14.336917562724015"/>
    <n v="55.043420173680694"/>
  </r>
  <r>
    <x v="11"/>
    <s v="798"/>
    <x v="47"/>
    <x v="47"/>
    <x v="9"/>
    <n v="1"/>
    <n v="12.2"/>
    <n v="109.2"/>
    <n v="93.129770992366417"/>
    <n v="100"/>
    <n v="100"/>
  </r>
  <r>
    <x v="11"/>
    <s v="798"/>
    <x v="48"/>
    <x v="48"/>
    <x v="9"/>
    <n v="2"/>
    <n v="4522.3999999999996"/>
    <n v="52368.5"/>
    <n v="145.43817333976523"/>
    <n v="85.8"/>
    <n v="103.9"/>
  </r>
  <r>
    <x v="11"/>
    <s v="169"/>
    <x v="49"/>
    <x v="49"/>
    <x v="8"/>
    <n v="1"/>
    <n v="4.4000000000000004"/>
    <n v="154"/>
    <n v="89.795918367346943"/>
    <n v="104.8"/>
    <n v="86.226203807390817"/>
  </r>
  <r>
    <x v="11"/>
    <s v="169"/>
    <x v="64"/>
    <x v="64"/>
    <x v="8"/>
    <n v="1"/>
    <n v="0.2"/>
    <n v="30.3"/>
    <n v="28.571428571428573"/>
    <m/>
    <n v="70.465116279069761"/>
  </r>
  <r>
    <x v="11"/>
    <s v="114"/>
    <x v="51"/>
    <x v="51"/>
    <x v="0"/>
    <n v="2"/>
    <n v="0.37"/>
    <n v="6.34"/>
    <n v="176.1904761904762"/>
    <n v="55.2"/>
    <n v="64.400000000000006"/>
  </r>
  <r>
    <x v="11"/>
    <s v="168"/>
    <x v="52"/>
    <x v="52"/>
    <x v="1"/>
    <n v="1"/>
    <n v="92"/>
    <n v="894"/>
    <n v="76.666666666666671"/>
    <n v="100"/>
    <n v="100"/>
  </r>
  <r>
    <x v="11"/>
    <s v="796"/>
    <x v="55"/>
    <x v="55"/>
    <x v="5"/>
    <m/>
    <m/>
    <n v="6"/>
    <m/>
    <m/>
    <n v="85.714285714285708"/>
  </r>
  <r>
    <x v="11"/>
    <s v="796"/>
    <x v="56"/>
    <x v="56"/>
    <x v="5"/>
    <n v="1"/>
    <n v="672"/>
    <n v="5445"/>
    <n v="850.63291139240505"/>
    <n v="169.7"/>
    <n v="100.6"/>
  </r>
  <r>
    <x v="11"/>
    <s v="796"/>
    <x v="57"/>
    <x v="57"/>
    <x v="5"/>
    <n v="1"/>
    <n v="211"/>
    <n v="1107"/>
    <n v="137.90849673202615"/>
    <n v="351.7"/>
    <n v="140.1"/>
  </r>
  <r>
    <x v="11"/>
    <s v="796"/>
    <x v="58"/>
    <x v="58"/>
    <x v="5"/>
    <n v="1"/>
    <n v="32"/>
    <n v="324"/>
    <n v="96.969696969696969"/>
    <n v="91.4"/>
    <n v="103.8"/>
  </r>
  <r>
    <x v="11"/>
    <s v="796"/>
    <x v="59"/>
    <x v="59"/>
    <x v="5"/>
    <n v="2"/>
    <n v="135"/>
    <n v="3106"/>
    <n v="112.5"/>
    <n v="5.5441478439425049"/>
    <n v="65.791145943656005"/>
  </r>
  <r>
    <x v="11"/>
    <s v="796"/>
    <x v="60"/>
    <x v="60"/>
    <x v="5"/>
    <n v="2"/>
    <n v="6"/>
    <n v="107"/>
    <n v="300"/>
    <n v="100"/>
    <n v="100"/>
  </r>
  <r>
    <x v="11"/>
    <s v="234"/>
    <x v="61"/>
    <x v="61"/>
    <x v="11"/>
    <n v="27"/>
    <n v="183.804"/>
    <n v="1107.847"/>
    <n v="138.86777627513052"/>
    <n v="107.8"/>
    <n v="104.9"/>
  </r>
  <r>
    <x v="11"/>
    <s v="234"/>
    <x v="62"/>
    <x v="62"/>
    <x v="11"/>
    <n v="27"/>
    <n v="183.804"/>
    <n v="1107.847"/>
    <n v="138.86777627513052"/>
    <n v="107.8"/>
    <n v="104.9"/>
  </r>
  <r>
    <x v="12"/>
    <s v="127"/>
    <x v="0"/>
    <x v="0"/>
    <x v="7"/>
    <m/>
    <n v="10.085000000000001"/>
    <n v="10.085000000000001"/>
    <n v="78.293999999999997"/>
    <n v="86.47"/>
    <n v="86.47"/>
  </r>
  <r>
    <x v="12"/>
    <s v="114"/>
    <x v="0"/>
    <x v="0"/>
    <x v="0"/>
    <m/>
    <n v="10.385"/>
    <n v="10.385"/>
    <n v="73.33"/>
    <n v="76.472999999999999"/>
    <n v="76.472999999999999"/>
  </r>
  <r>
    <x v="12"/>
    <s v="169"/>
    <x v="13"/>
    <x v="13"/>
    <x v="8"/>
    <m/>
    <n v="169"/>
    <n v="169"/>
    <n v="94.412999999999997"/>
    <n v="68.894999999999996"/>
    <n v="68.894999999999996"/>
  </r>
  <r>
    <x v="12"/>
    <s v="169"/>
    <x v="14"/>
    <x v="14"/>
    <x v="8"/>
    <m/>
    <n v="1.37"/>
    <n v="1.37"/>
    <s v=""/>
    <s v=""/>
    <s v=""/>
  </r>
  <r>
    <x v="12"/>
    <s v="114"/>
    <x v="8"/>
    <x v="8"/>
    <x v="0"/>
    <m/>
    <n v="26.763999999999999"/>
    <n v="26.763999999999999"/>
    <n v="67.415999999999997"/>
    <n v="100"/>
    <n v="100"/>
  </r>
  <r>
    <x v="12"/>
    <s v="114"/>
    <x v="11"/>
    <x v="11"/>
    <x v="0"/>
    <m/>
    <n v="50.052999999999997"/>
    <n v="50.052999999999997"/>
    <n v="49.362000000000002"/>
    <n v="148.43700000000001"/>
    <n v="148.43700000000001"/>
  </r>
  <r>
    <x v="12"/>
    <s v="168"/>
    <x v="16"/>
    <x v="16"/>
    <x v="1"/>
    <m/>
    <n v="8.9499999999999993"/>
    <n v="8.9499999999999993"/>
    <n v="29.431000000000001"/>
    <n v="100"/>
    <n v="100"/>
  </r>
  <r>
    <x v="12"/>
    <s v="168"/>
    <x v="15"/>
    <x v="15"/>
    <x v="1"/>
    <m/>
    <n v="2.17"/>
    <n v="2.17"/>
    <n v="29.088000000000001"/>
    <n v="100"/>
    <n v="100"/>
  </r>
  <r>
    <x v="12"/>
    <s v="168"/>
    <x v="17"/>
    <x v="17"/>
    <x v="1"/>
    <m/>
    <n v="5.53"/>
    <n v="5.53"/>
    <n v="32.472000000000001"/>
    <n v="100"/>
    <n v="100"/>
  </r>
  <r>
    <x v="12"/>
    <s v="168"/>
    <x v="18"/>
    <x v="18"/>
    <x v="1"/>
    <m/>
    <n v="185"/>
    <n v="185"/>
    <n v="83.495000000000005"/>
    <n v="78.75"/>
    <n v="78.75"/>
  </r>
  <r>
    <x v="12"/>
    <s v="168"/>
    <x v="19"/>
    <x v="19"/>
    <x v="1"/>
    <m/>
    <n v="117"/>
    <n v="117"/>
    <n v="87.575000000000003"/>
    <n v="73.631"/>
    <n v="73.631"/>
  </r>
  <r>
    <x v="12"/>
    <s v="168"/>
    <x v="65"/>
    <x v="65"/>
    <x v="1"/>
    <m/>
    <n v="1"/>
    <n v="1"/>
    <n v="3333.3330000000001"/>
    <n v="100"/>
    <n v="100"/>
  </r>
  <r>
    <x v="12"/>
    <s v="168"/>
    <x v="20"/>
    <x v="20"/>
    <x v="1"/>
    <m/>
    <n v="62"/>
    <n v="62"/>
    <n v="76.167000000000002"/>
    <n v="88.811999999999998"/>
    <n v="88.811999999999998"/>
  </r>
  <r>
    <x v="12"/>
    <s v="168"/>
    <x v="21"/>
    <x v="21"/>
    <x v="1"/>
    <m/>
    <n v="5"/>
    <n v="5"/>
    <n v="76.453000000000003"/>
    <n v="95.968999999999994"/>
    <n v="95.968999999999994"/>
  </r>
  <r>
    <x v="12"/>
    <s v="168"/>
    <x v="22"/>
    <x v="22"/>
    <x v="1"/>
    <m/>
    <n v="65.400000000000006"/>
    <n v="65.400000000000006"/>
    <n v="65.638999999999996"/>
    <n v="99.653000000000006"/>
    <n v="99.653000000000006"/>
  </r>
  <r>
    <x v="12"/>
    <s v="168"/>
    <x v="1"/>
    <x v="1"/>
    <x v="1"/>
    <m/>
    <n v="17.216000000000001"/>
    <n v="17.216000000000001"/>
    <n v="55.597999999999999"/>
    <n v="65.135999999999996"/>
    <n v="65.135999999999996"/>
  </r>
  <r>
    <x v="12"/>
    <s v="168"/>
    <x v="63"/>
    <x v="63"/>
    <x v="1"/>
    <m/>
    <n v="0.32300000000000001"/>
    <n v="0.32300000000000001"/>
    <n v="96.706999999999994"/>
    <n v="170.899"/>
    <n v="170.899"/>
  </r>
  <r>
    <x v="12"/>
    <s v="168"/>
    <x v="23"/>
    <x v="23"/>
    <x v="1"/>
    <m/>
    <n v="16.893000000000001"/>
    <n v="16.893000000000001"/>
    <n v="55.15"/>
    <n v="64.373999999999995"/>
    <n v="64.373999999999995"/>
  </r>
  <r>
    <x v="12"/>
    <s v="168"/>
    <x v="24"/>
    <x v="24"/>
    <x v="1"/>
    <m/>
    <s v=""/>
    <s v=""/>
    <s v=""/>
    <s v=""/>
    <s v=""/>
  </r>
  <r>
    <x v="12"/>
    <s v="168"/>
    <x v="25"/>
    <x v="25"/>
    <x v="1"/>
    <m/>
    <s v=""/>
    <s v=""/>
    <s v=""/>
    <s v=""/>
    <s v=""/>
  </r>
  <r>
    <x v="12"/>
    <s v="168"/>
    <x v="26"/>
    <x v="26"/>
    <x v="1"/>
    <m/>
    <s v=""/>
    <s v=""/>
    <s v=""/>
    <s v=""/>
    <s v=""/>
  </r>
  <r>
    <x v="12"/>
    <s v="168"/>
    <x v="27"/>
    <x v="27"/>
    <x v="1"/>
    <m/>
    <s v=""/>
    <s v=""/>
    <m/>
    <m/>
    <m/>
  </r>
  <r>
    <x v="12"/>
    <s v="168"/>
    <x v="28"/>
    <x v="28"/>
    <x v="1"/>
    <m/>
    <s v=""/>
    <s v=""/>
    <m/>
    <m/>
    <m/>
  </r>
  <r>
    <x v="12"/>
    <s v="168"/>
    <x v="29"/>
    <x v="29"/>
    <x v="1"/>
    <m/>
    <s v=""/>
    <s v=""/>
    <m/>
    <m/>
    <m/>
  </r>
  <r>
    <x v="12"/>
    <s v="168"/>
    <x v="31"/>
    <x v="31"/>
    <x v="1"/>
    <m/>
    <n v="427.93799999999999"/>
    <n v="427.93799999999999"/>
    <n v="79.340999999999994"/>
    <n v="98.33"/>
    <n v="98.33"/>
  </r>
  <r>
    <x v="12"/>
    <s v="168"/>
    <x v="30"/>
    <x v="30"/>
    <x v="1"/>
    <m/>
    <n v="392.17399999999998"/>
    <n v="392.17399999999998"/>
    <n v="84.721999999999994"/>
    <n v="94.403999999999996"/>
    <n v="94.403999999999996"/>
  </r>
  <r>
    <x v="12"/>
    <s v="168"/>
    <x v="32"/>
    <x v="32"/>
    <x v="1"/>
    <m/>
    <n v="35.764000000000003"/>
    <n v="35.764000000000003"/>
    <n v="46.768999999999998"/>
    <n v="180.76300000000001"/>
    <n v="180.76300000000001"/>
  </r>
  <r>
    <x v="12"/>
    <s v="168"/>
    <x v="33"/>
    <x v="33"/>
    <x v="1"/>
    <m/>
    <n v="12.215"/>
    <n v="12.215"/>
    <n v="71.120999999999995"/>
    <n v="107.983"/>
    <n v="107.983"/>
  </r>
  <r>
    <x v="12"/>
    <s v="168"/>
    <x v="34"/>
    <x v="34"/>
    <x v="1"/>
    <m/>
    <n v="195.547"/>
    <n v="195.547"/>
    <n v="56.616999999999997"/>
    <n v="119.79"/>
    <n v="119.79"/>
  </r>
  <r>
    <x v="12"/>
    <s v="128"/>
    <x v="7"/>
    <x v="7"/>
    <x v="4"/>
    <m/>
    <n v="374.24"/>
    <n v="374.24"/>
    <n v="60.167000000000002"/>
    <n v="100"/>
    <n v="100"/>
  </r>
  <r>
    <x v="12"/>
    <s v="119"/>
    <x v="12"/>
    <x v="12"/>
    <x v="6"/>
    <m/>
    <n v="3539"/>
    <n v="3539"/>
    <n v="63.536000000000001"/>
    <n v="99.853999999999999"/>
    <n v="99.853999999999999"/>
  </r>
  <r>
    <x v="12"/>
    <s v="798"/>
    <x v="35"/>
    <x v="35"/>
    <x v="9"/>
    <m/>
    <n v="29.41"/>
    <n v="29.41"/>
    <n v="140.11000000000001"/>
    <n v="117.419"/>
    <n v="117.419"/>
  </r>
  <r>
    <x v="12"/>
    <s v="798"/>
    <x v="36"/>
    <x v="36"/>
    <x v="9"/>
    <m/>
    <n v="3.44"/>
    <n v="3.44"/>
    <n v="59.106999999999999"/>
    <n v="111.471"/>
    <n v="111.471"/>
  </r>
  <r>
    <x v="12"/>
    <s v="798"/>
    <x v="37"/>
    <x v="37"/>
    <x v="9"/>
    <m/>
    <n v="25.97"/>
    <n v="25.97"/>
    <n v="171.18600000000001"/>
    <n v="118.255"/>
    <n v="118.255"/>
  </r>
  <r>
    <x v="12"/>
    <s v="837"/>
    <x v="2"/>
    <x v="2"/>
    <x v="2"/>
    <m/>
    <n v="44.128"/>
    <n v="44.128"/>
    <n v="211.804"/>
    <n v="147.26499999999999"/>
    <n v="147.26499999999999"/>
  </r>
  <r>
    <x v="12"/>
    <s v="837"/>
    <x v="38"/>
    <x v="38"/>
    <x v="2"/>
    <m/>
    <n v="9.7899999999999991"/>
    <n v="9.7899999999999991"/>
    <n v="102.77500000000001"/>
    <n v="88.429000000000002"/>
    <n v="88.429000000000002"/>
  </r>
  <r>
    <x v="12"/>
    <s v="837"/>
    <x v="39"/>
    <x v="39"/>
    <x v="2"/>
    <m/>
    <n v="25.056999999999999"/>
    <n v="25.056999999999999"/>
    <n v="312.91300000000001"/>
    <n v="189.19499999999999"/>
    <n v="189.19499999999999"/>
  </r>
  <r>
    <x v="12"/>
    <s v="837"/>
    <x v="40"/>
    <x v="40"/>
    <x v="2"/>
    <m/>
    <n v="9.2810000000000006"/>
    <n v="9.2810000000000006"/>
    <n v="281.15699999999998"/>
    <n v="164.26499999999999"/>
    <n v="164.26499999999999"/>
  </r>
  <r>
    <x v="12"/>
    <s v="837"/>
    <x v="3"/>
    <x v="3"/>
    <x v="2"/>
    <m/>
    <s v=""/>
    <m/>
    <m/>
    <m/>
    <m/>
  </r>
  <r>
    <x v="12"/>
    <s v="837"/>
    <x v="41"/>
    <x v="41"/>
    <x v="2"/>
    <m/>
    <s v=""/>
    <m/>
    <m/>
    <m/>
    <m/>
  </r>
  <r>
    <x v="12"/>
    <s v="114"/>
    <x v="5"/>
    <x v="5"/>
    <x v="0"/>
    <m/>
    <n v="4.2110000000000003"/>
    <n v="4.2110000000000003"/>
    <n v="79.498000000000005"/>
    <n v="72.366"/>
    <n v="72.366"/>
  </r>
  <r>
    <x v="12"/>
    <s v="114"/>
    <x v="42"/>
    <x v="42"/>
    <x v="0"/>
    <m/>
    <n v="4.0250000000000004"/>
    <n v="4.0250000000000004"/>
    <n v="91.105000000000004"/>
    <n v="77.837999999999994"/>
    <n v="77.837999999999994"/>
  </r>
  <r>
    <x v="12"/>
    <s v="114"/>
    <x v="43"/>
    <x v="43"/>
    <x v="0"/>
    <m/>
    <n v="0.186"/>
    <n v="0.186"/>
    <n v="21.16"/>
    <n v="28.704000000000001"/>
    <n v="28.704000000000001"/>
  </r>
  <r>
    <x v="12"/>
    <s v="113"/>
    <x v="44"/>
    <x v="44"/>
    <x v="10"/>
    <m/>
    <n v="171.36699999999999"/>
    <n v="171.36699999999999"/>
    <n v="100"/>
    <n v="590.91999999999996"/>
    <n v="590.91999999999996"/>
  </r>
  <r>
    <x v="12"/>
    <s v="113"/>
    <x v="45"/>
    <x v="45"/>
    <x v="10"/>
    <m/>
    <n v="23.667000000000002"/>
    <n v="23.667000000000002"/>
    <n v="100"/>
    <s v=""/>
    <s v=""/>
  </r>
  <r>
    <x v="12"/>
    <s v="168"/>
    <x v="67"/>
    <x v="67"/>
    <x v="1"/>
    <m/>
    <n v="1.177"/>
    <n v="1.177"/>
    <n v="70.563999999999993"/>
    <n v="100"/>
    <n v="100"/>
  </r>
  <r>
    <x v="12"/>
    <s v="168"/>
    <x v="66"/>
    <x v="66"/>
    <x v="1"/>
    <m/>
    <n v="25"/>
    <n v="25"/>
    <n v="250"/>
    <n v="100"/>
    <n v="100"/>
  </r>
  <r>
    <x v="12"/>
    <s v="168"/>
    <x v="46"/>
    <x v="46"/>
    <x v="1"/>
    <m/>
    <n v="0.8"/>
    <n v="0.8"/>
    <n v="400"/>
    <n v="72.727000000000004"/>
    <n v="72.727000000000004"/>
  </r>
  <r>
    <x v="12"/>
    <s v="798"/>
    <x v="48"/>
    <x v="48"/>
    <x v="9"/>
    <m/>
    <n v="4887"/>
    <n v="4887"/>
    <n v="108.062"/>
    <n v="143.756"/>
    <n v="143.756"/>
  </r>
  <r>
    <x v="12"/>
    <s v="798"/>
    <x v="47"/>
    <x v="47"/>
    <x v="9"/>
    <m/>
    <n v="4.8650000000000002"/>
    <n v="4.8650000000000002"/>
    <n v="39.877000000000002"/>
    <n v="100"/>
    <n v="100"/>
  </r>
  <r>
    <x v="12"/>
    <s v="055"/>
    <x v="68"/>
    <x v="68"/>
    <x v="12"/>
    <m/>
    <n v="230"/>
    <n v="230"/>
    <s v=""/>
    <n v="100"/>
    <n v="100"/>
  </r>
  <r>
    <x v="12"/>
    <s v="169"/>
    <x v="49"/>
    <x v="49"/>
    <x v="8"/>
    <m/>
    <n v="3.1"/>
    <n v="3.1"/>
    <n v="70.454999999999998"/>
    <n v="106.89700000000001"/>
    <n v="106.89700000000001"/>
  </r>
  <r>
    <x v="12"/>
    <s v="169"/>
    <x v="50"/>
    <x v="50"/>
    <x v="8"/>
    <m/>
    <n v="2.6819999999999999"/>
    <n v="2.6819999999999999"/>
    <n v="63.856999999999999"/>
    <n v="92.483000000000004"/>
    <n v="92.483000000000004"/>
  </r>
  <r>
    <x v="12"/>
    <s v="169"/>
    <x v="64"/>
    <x v="64"/>
    <x v="8"/>
    <m/>
    <n v="0.41799999999999998"/>
    <n v="0.41799999999999998"/>
    <n v="209"/>
    <s v=""/>
    <m/>
  </r>
  <r>
    <x v="12"/>
    <s v="114"/>
    <x v="51"/>
    <x v="51"/>
    <x v="0"/>
    <m/>
    <n v="0.39400000000000002"/>
    <n v="0.39400000000000002"/>
    <n v="106.486"/>
    <n v="66.33"/>
    <n v="66.33"/>
  </r>
  <r>
    <x v="12"/>
    <s v="168"/>
    <x v="52"/>
    <x v="52"/>
    <x v="1"/>
    <m/>
    <n v="61"/>
    <n v="61"/>
    <n v="66.304000000000002"/>
    <n v="100"/>
    <n v="100"/>
  </r>
  <r>
    <x v="12"/>
    <s v="168"/>
    <x v="53"/>
    <x v="53"/>
    <x v="1"/>
    <m/>
    <n v="1.06"/>
    <n v="1.06"/>
    <n v="530"/>
    <n v="100"/>
    <n v="100"/>
  </r>
  <r>
    <x v="12"/>
    <s v="384"/>
    <x v="54"/>
    <x v="54"/>
    <x v="13"/>
    <m/>
    <m/>
    <m/>
    <m/>
    <m/>
    <m/>
  </r>
  <r>
    <x v="12"/>
    <s v="796"/>
    <x v="55"/>
    <x v="55"/>
    <x v="5"/>
    <m/>
    <s v=""/>
    <m/>
    <m/>
    <m/>
    <m/>
  </r>
  <r>
    <x v="12"/>
    <s v="796"/>
    <x v="69"/>
    <x v="69"/>
    <x v="5"/>
    <m/>
    <s v=""/>
    <m/>
    <m/>
    <m/>
    <m/>
  </r>
  <r>
    <x v="12"/>
    <s v="384"/>
    <x v="4"/>
    <x v="4"/>
    <x v="3"/>
    <m/>
    <n v="13677.73"/>
    <n v="13677.73"/>
    <n v="44.366"/>
    <n v="65.424999999999997"/>
    <n v="65.424999999999997"/>
  </r>
  <r>
    <x v="12"/>
    <s v="384"/>
    <x v="6"/>
    <x v="6"/>
    <x v="3"/>
    <m/>
    <n v="5239.3"/>
    <n v="5239.3"/>
    <n v="41.542999999999999"/>
    <n v="109.839"/>
    <n v="109.839"/>
  </r>
  <r>
    <x v="12"/>
    <s v="384"/>
    <x v="9"/>
    <x v="9"/>
    <x v="3"/>
    <m/>
    <n v="4984"/>
    <n v="4984"/>
    <n v="40.658999999999999"/>
    <n v="175.06100000000001"/>
    <n v="175.06100000000001"/>
  </r>
  <r>
    <x v="12"/>
    <s v="796"/>
    <x v="56"/>
    <x v="56"/>
    <x v="5"/>
    <m/>
    <n v="270"/>
    <n v="270"/>
    <n v="40.179000000000002"/>
    <n v="188.81100000000001"/>
    <n v="188.81100000000001"/>
  </r>
  <r>
    <x v="12"/>
    <s v="796"/>
    <x v="57"/>
    <x v="57"/>
    <x v="5"/>
    <m/>
    <n v="175"/>
    <n v="175"/>
    <n v="82.938000000000002"/>
    <n v="875"/>
    <n v="875"/>
  </r>
  <r>
    <x v="12"/>
    <s v="796"/>
    <x v="58"/>
    <x v="58"/>
    <x v="5"/>
    <m/>
    <n v="3"/>
    <n v="3"/>
    <n v="9.375"/>
    <n v="100"/>
    <n v="100"/>
  </r>
  <r>
    <x v="12"/>
    <s v="796"/>
    <x v="10"/>
    <x v="10"/>
    <x v="5"/>
    <m/>
    <n v="37"/>
    <n v="37"/>
    <n v="34.905999999999999"/>
    <n v="100"/>
    <n v="100"/>
  </r>
  <r>
    <x v="12"/>
    <s v="796"/>
    <x v="59"/>
    <x v="59"/>
    <x v="5"/>
    <m/>
    <n v="26"/>
    <n v="26"/>
    <n v="19.259"/>
    <n v="1.794"/>
    <n v="1.794"/>
  </r>
  <r>
    <x v="12"/>
    <s v="796"/>
    <x v="60"/>
    <x v="60"/>
    <x v="5"/>
    <m/>
    <n v="2"/>
    <n v="2"/>
    <n v="33.332999999999998"/>
    <n v="100"/>
    <n v="100"/>
  </r>
  <r>
    <x v="12"/>
    <s v="384"/>
    <x v="70"/>
    <x v="70"/>
    <x v="3"/>
    <m/>
    <n v="5680"/>
    <n v="5680"/>
    <s v=""/>
    <n v="196.81200000000001"/>
    <n v="196.81200000000001"/>
  </r>
  <r>
    <x v="12"/>
    <s v="234"/>
    <x v="61"/>
    <x v="61"/>
    <x v="11"/>
    <m/>
    <n v="186.88200000000001"/>
    <n v="186.88200000000001"/>
    <n v="101.675"/>
    <n v="100.687"/>
    <n v="100.687"/>
  </r>
  <r>
    <x v="12"/>
    <s v="234"/>
    <x v="62"/>
    <x v="62"/>
    <x v="11"/>
    <m/>
    <n v="186.88200000000001"/>
    <n v="186.88200000000001"/>
    <n v="101.675"/>
    <n v="100.687"/>
    <n v="100.687"/>
  </r>
  <r>
    <x v="13"/>
    <s v="127"/>
    <x v="0"/>
    <x v="0"/>
    <x v="7"/>
    <m/>
    <n v="25.207999999999998"/>
    <n v="35.292999999999999"/>
    <n v="249.95500000000001"/>
    <n v="143.816"/>
    <n v="120.904"/>
  </r>
  <r>
    <x v="13"/>
    <s v="114"/>
    <x v="0"/>
    <x v="0"/>
    <x v="0"/>
    <m/>
    <n v="31.248000000000001"/>
    <n v="41.633000000000003"/>
    <n v="300.89600000000002"/>
    <n v="172.46899999999999"/>
    <n v="131.34299999999999"/>
  </r>
  <r>
    <x v="13"/>
    <s v="169"/>
    <x v="13"/>
    <x v="13"/>
    <x v="8"/>
    <m/>
    <n v="173"/>
    <n v="342"/>
    <n v="102.367"/>
    <n v="77.927999999999997"/>
    <n v="73.186000000000007"/>
  </r>
  <r>
    <x v="13"/>
    <s v="169"/>
    <x v="14"/>
    <x v="14"/>
    <x v="8"/>
    <m/>
    <n v="2.226"/>
    <n v="3.5960000000000001"/>
    <n v="162.482"/>
    <s v=""/>
    <s v=""/>
  </r>
  <r>
    <x v="13"/>
    <s v="114"/>
    <x v="8"/>
    <x v="8"/>
    <x v="0"/>
    <m/>
    <n v="5.5350000000000001"/>
    <n v="32.298999999999999"/>
    <n v="20.681000000000001"/>
    <n v="100"/>
    <n v="100"/>
  </r>
  <r>
    <x v="13"/>
    <s v="114"/>
    <x v="11"/>
    <x v="11"/>
    <x v="0"/>
    <m/>
    <n v="169.06700000000001"/>
    <n v="219.12"/>
    <n v="337.77600000000001"/>
    <n v="105.029"/>
    <n v="112.548"/>
  </r>
  <r>
    <x v="13"/>
    <s v="168"/>
    <x v="16"/>
    <x v="16"/>
    <x v="1"/>
    <m/>
    <n v="9.9049999999999994"/>
    <n v="18.855"/>
    <n v="110.67"/>
    <n v="100"/>
    <n v="100"/>
  </r>
  <r>
    <x v="13"/>
    <s v="168"/>
    <x v="15"/>
    <x v="15"/>
    <x v="1"/>
    <m/>
    <n v="2.8050000000000002"/>
    <n v="4.9749999999999996"/>
    <n v="129.26300000000001"/>
    <n v="100"/>
    <n v="100"/>
  </r>
  <r>
    <x v="13"/>
    <s v="168"/>
    <x v="17"/>
    <x v="17"/>
    <x v="1"/>
    <m/>
    <n v="5.5"/>
    <n v="11.03"/>
    <n v="99.457999999999998"/>
    <n v="100"/>
    <n v="100"/>
  </r>
  <r>
    <x v="13"/>
    <s v="168"/>
    <x v="18"/>
    <x v="18"/>
    <x v="1"/>
    <m/>
    <n v="185"/>
    <n v="370"/>
    <n v="100"/>
    <n v="79.58"/>
    <n v="79.162999999999997"/>
  </r>
  <r>
    <x v="13"/>
    <s v="168"/>
    <x v="19"/>
    <x v="19"/>
    <x v="1"/>
    <m/>
    <n v="118"/>
    <n v="235"/>
    <n v="100.855"/>
    <n v="75.116"/>
    <n v="74.369"/>
  </r>
  <r>
    <x v="13"/>
    <s v="168"/>
    <x v="65"/>
    <x v="65"/>
    <x v="1"/>
    <m/>
    <n v="1"/>
    <n v="2"/>
    <n v="100"/>
    <n v="100"/>
    <n v="100"/>
  </r>
  <r>
    <x v="13"/>
    <s v="168"/>
    <x v="20"/>
    <x v="20"/>
    <x v="1"/>
    <m/>
    <n v="60"/>
    <n v="122"/>
    <n v="96.774000000000001"/>
    <n v="86.442999999999998"/>
    <n v="87.631"/>
  </r>
  <r>
    <x v="13"/>
    <s v="168"/>
    <x v="21"/>
    <x v="21"/>
    <x v="1"/>
    <m/>
    <n v="6"/>
    <n v="11"/>
    <n v="120"/>
    <n v="120.724"/>
    <n v="108.05500000000001"/>
  </r>
  <r>
    <x v="13"/>
    <s v="168"/>
    <x v="22"/>
    <x v="22"/>
    <x v="1"/>
    <m/>
    <n v="70.677999999999997"/>
    <n v="136.078"/>
    <n v="108.07"/>
    <n v="90.36"/>
    <n v="94.6"/>
  </r>
  <r>
    <x v="13"/>
    <s v="168"/>
    <x v="1"/>
    <x v="1"/>
    <x v="1"/>
    <m/>
    <n v="20.606000000000002"/>
    <n v="37.822000000000003"/>
    <n v="119.691"/>
    <n v="76.057000000000002"/>
    <n v="70.664000000000001"/>
  </r>
  <r>
    <x v="13"/>
    <s v="168"/>
    <x v="63"/>
    <x v="63"/>
    <x v="1"/>
    <m/>
    <n v="0.36"/>
    <n v="0.68300000000000005"/>
    <n v="111.455"/>
    <n v="168.22399999999999"/>
    <n v="169.47900000000001"/>
  </r>
  <r>
    <x v="13"/>
    <s v="168"/>
    <x v="23"/>
    <x v="23"/>
    <x v="1"/>
    <m/>
    <n v="20.245999999999999"/>
    <n v="37.139000000000003"/>
    <n v="119.848"/>
    <n v="75.322999999999993"/>
    <n v="69.914000000000001"/>
  </r>
  <r>
    <x v="13"/>
    <s v="168"/>
    <x v="24"/>
    <x v="24"/>
    <x v="1"/>
    <m/>
    <n v="1.8"/>
    <n v="1.8"/>
    <s v=""/>
    <n v="36.817"/>
    <n v="17.398"/>
  </r>
  <r>
    <x v="13"/>
    <s v="168"/>
    <x v="25"/>
    <x v="25"/>
    <x v="1"/>
    <m/>
    <n v="0.4"/>
    <n v="0.4"/>
    <s v=""/>
    <n v="140.351"/>
    <n v="63.290999999999997"/>
  </r>
  <r>
    <x v="13"/>
    <s v="168"/>
    <x v="26"/>
    <x v="26"/>
    <x v="1"/>
    <m/>
    <n v="0.3"/>
    <n v="0.3"/>
    <s v=""/>
    <n v="187.5"/>
    <n v="85.713999999999999"/>
  </r>
  <r>
    <x v="13"/>
    <s v="168"/>
    <x v="27"/>
    <x v="27"/>
    <x v="1"/>
    <m/>
    <n v="0.1"/>
    <n v="0.1"/>
    <s v=""/>
    <n v="80"/>
    <n v="35.460999999999999"/>
  </r>
  <r>
    <x v="13"/>
    <s v="168"/>
    <x v="28"/>
    <x v="28"/>
    <x v="1"/>
    <m/>
    <n v="0.22"/>
    <n v="0.22"/>
    <s v=""/>
    <n v="48.889000000000003"/>
    <n v="25.611000000000001"/>
  </r>
  <r>
    <x v="13"/>
    <s v="168"/>
    <x v="29"/>
    <x v="29"/>
    <x v="1"/>
    <m/>
    <n v="7.0000000000000007E-2"/>
    <n v="7.0000000000000007E-2"/>
    <s v=""/>
    <n v="38.889000000000003"/>
    <n v="12.069000000000001"/>
  </r>
  <r>
    <x v="13"/>
    <s v="168"/>
    <x v="31"/>
    <x v="31"/>
    <x v="1"/>
    <m/>
    <n v="402.12299999999999"/>
    <n v="830.06100000000004"/>
    <n v="93.968000000000004"/>
    <n v="89.44"/>
    <n v="93.811999999999998"/>
  </r>
  <r>
    <x v="13"/>
    <s v="168"/>
    <x v="30"/>
    <x v="30"/>
    <x v="1"/>
    <m/>
    <n v="334.96199999999999"/>
    <n v="727.13599999999997"/>
    <n v="85.412000000000006"/>
    <n v="84.177000000000007"/>
    <n v="89.4"/>
  </r>
  <r>
    <x v="13"/>
    <s v="168"/>
    <x v="32"/>
    <x v="32"/>
    <x v="1"/>
    <m/>
    <n v="67.161000000000001"/>
    <n v="102.925"/>
    <n v="187.78899999999999"/>
    <n v="129.96799999999999"/>
    <n v="144.03200000000001"/>
  </r>
  <r>
    <x v="13"/>
    <s v="168"/>
    <x v="33"/>
    <x v="33"/>
    <x v="1"/>
    <m/>
    <n v="12.715999999999999"/>
    <n v="24.931000000000001"/>
    <n v="104.102"/>
    <n v="122.991"/>
    <n v="115.149"/>
  </r>
  <r>
    <x v="13"/>
    <s v="168"/>
    <x v="34"/>
    <x v="34"/>
    <x v="1"/>
    <m/>
    <n v="258.52600000000001"/>
    <n v="454.07299999999998"/>
    <n v="132.20699999999999"/>
    <n v="94.974999999999994"/>
    <n v="104.27800000000001"/>
  </r>
  <r>
    <x v="13"/>
    <s v="128"/>
    <x v="7"/>
    <x v="7"/>
    <x v="4"/>
    <m/>
    <n v="380.86"/>
    <n v="755.1"/>
    <n v="101.76900000000001"/>
    <n v="100"/>
    <n v="100"/>
  </r>
  <r>
    <x v="13"/>
    <s v="119"/>
    <x v="12"/>
    <x v="12"/>
    <x v="6"/>
    <m/>
    <n v="5832"/>
    <n v="9371"/>
    <n v="164.792"/>
    <n v="99.960999999999999"/>
    <n v="99.921000000000006"/>
  </r>
  <r>
    <x v="13"/>
    <s v="798"/>
    <x v="35"/>
    <x v="35"/>
    <x v="9"/>
    <m/>
    <n v="28.41"/>
    <n v="57.82"/>
    <n v="96.6"/>
    <n v="115.973"/>
    <n v="116.70399999999999"/>
  </r>
  <r>
    <x v="13"/>
    <s v="798"/>
    <x v="36"/>
    <x v="36"/>
    <x v="9"/>
    <m/>
    <n v="3.64"/>
    <n v="7.08"/>
    <n v="105.81399999999999"/>
    <n v="67.558000000000007"/>
    <n v="83.55"/>
  </r>
  <r>
    <x v="13"/>
    <s v="798"/>
    <x v="37"/>
    <x v="37"/>
    <x v="9"/>
    <m/>
    <n v="24.77"/>
    <n v="50.74"/>
    <n v="95.379000000000005"/>
    <n v="129.625"/>
    <n v="123.545"/>
  </r>
  <r>
    <x v="13"/>
    <s v="837"/>
    <x v="2"/>
    <x v="2"/>
    <x v="2"/>
    <m/>
    <n v="43.899000000000001"/>
    <n v="88.027000000000001"/>
    <n v="99.480999999999995"/>
    <n v="173.035"/>
    <n v="159.08000000000001"/>
  </r>
  <r>
    <x v="13"/>
    <s v="837"/>
    <x v="38"/>
    <x v="38"/>
    <x v="2"/>
    <m/>
    <n v="9.7899999999999991"/>
    <n v="19.579999999999998"/>
    <n v="100"/>
    <n v="148.40100000000001"/>
    <n v="110.822"/>
  </r>
  <r>
    <x v="13"/>
    <s v="837"/>
    <x v="39"/>
    <x v="39"/>
    <x v="2"/>
    <m/>
    <n v="24.827999999999999"/>
    <n v="49.884999999999998"/>
    <n v="99.085999999999999"/>
    <n v="182.27699999999999"/>
    <n v="185.68799999999999"/>
  </r>
  <r>
    <x v="13"/>
    <s v="837"/>
    <x v="40"/>
    <x v="40"/>
    <x v="2"/>
    <m/>
    <n v="9.2810000000000006"/>
    <n v="18.562000000000001"/>
    <n v="100"/>
    <n v="180.14400000000001"/>
    <n v="171.839"/>
  </r>
  <r>
    <x v="13"/>
    <s v="837"/>
    <x v="3"/>
    <x v="3"/>
    <x v="2"/>
    <m/>
    <n v="1.1000000000000001"/>
    <n v="1.1000000000000001"/>
    <s v=""/>
    <n v="91.667000000000002"/>
    <n v="91.667000000000002"/>
  </r>
  <r>
    <x v="13"/>
    <s v="837"/>
    <x v="41"/>
    <x v="41"/>
    <x v="2"/>
    <m/>
    <n v="1.1000000000000001"/>
    <n v="1.1000000000000001"/>
    <s v=""/>
    <n v="91.667000000000002"/>
    <n v="91.667000000000002"/>
  </r>
  <r>
    <x v="13"/>
    <s v="114"/>
    <x v="5"/>
    <x v="5"/>
    <x v="0"/>
    <m/>
    <n v="9.0399999999999991"/>
    <n v="13.250999999999999"/>
    <n v="214.67599999999999"/>
    <n v="109.39"/>
    <n v="94.091999999999999"/>
  </r>
  <r>
    <x v="13"/>
    <s v="114"/>
    <x v="42"/>
    <x v="42"/>
    <x v="0"/>
    <m/>
    <n v="7.9409999999999998"/>
    <n v="11.965999999999999"/>
    <n v="197.292"/>
    <n v="100.928"/>
    <n v="91.771000000000001"/>
  </r>
  <r>
    <x v="13"/>
    <s v="114"/>
    <x v="43"/>
    <x v="43"/>
    <x v="0"/>
    <m/>
    <n v="1.099"/>
    <n v="1.2849999999999999"/>
    <n v="590.86"/>
    <n v="277.52499999999998"/>
    <n v="123.084"/>
  </r>
  <r>
    <x v="13"/>
    <s v="113"/>
    <x v="44"/>
    <x v="44"/>
    <x v="10"/>
    <m/>
    <n v="171.36699999999999"/>
    <n v="342.733"/>
    <n v="100"/>
    <n v="590.91999999999996"/>
    <n v="590.91999999999996"/>
  </r>
  <r>
    <x v="13"/>
    <s v="113"/>
    <x v="45"/>
    <x v="45"/>
    <x v="10"/>
    <m/>
    <n v="23.667000000000002"/>
    <n v="47.332999999999998"/>
    <n v="100"/>
    <s v=""/>
    <s v=""/>
  </r>
  <r>
    <x v="13"/>
    <s v="168"/>
    <x v="67"/>
    <x v="67"/>
    <x v="1"/>
    <m/>
    <n v="1.4019999999999999"/>
    <n v="2.5790000000000002"/>
    <n v="119.116"/>
    <n v="100"/>
    <n v="100"/>
  </r>
  <r>
    <x v="13"/>
    <s v="168"/>
    <x v="66"/>
    <x v="66"/>
    <x v="1"/>
    <m/>
    <n v="83"/>
    <n v="108"/>
    <n v="332"/>
    <n v="100"/>
    <n v="100"/>
  </r>
  <r>
    <x v="13"/>
    <s v="168"/>
    <x v="46"/>
    <x v="46"/>
    <x v="1"/>
    <m/>
    <n v="2.4"/>
    <n v="3.2"/>
    <n v="300"/>
    <s v=""/>
    <n v="290.90899999999999"/>
  </r>
  <r>
    <x v="13"/>
    <s v="798"/>
    <x v="48"/>
    <x v="48"/>
    <x v="9"/>
    <m/>
    <n v="4760"/>
    <n v="9647"/>
    <n v="97.400999999999996"/>
    <n v="98.757000000000005"/>
    <n v="117.369"/>
  </r>
  <r>
    <x v="13"/>
    <s v="798"/>
    <x v="47"/>
    <x v="47"/>
    <x v="9"/>
    <m/>
    <n v="16.100000000000001"/>
    <n v="20.965"/>
    <n v="330.935"/>
    <n v="100"/>
    <n v="100"/>
  </r>
  <r>
    <x v="13"/>
    <s v="055"/>
    <x v="68"/>
    <x v="68"/>
    <x v="12"/>
    <m/>
    <n v="325"/>
    <n v="555"/>
    <n v="141.304"/>
    <n v="100"/>
    <n v="100"/>
  </r>
  <r>
    <x v="13"/>
    <s v="169"/>
    <x v="49"/>
    <x v="49"/>
    <x v="8"/>
    <m/>
    <n v="2.5"/>
    <n v="5.6"/>
    <n v="80.644999999999996"/>
    <n v="69.444000000000003"/>
    <n v="86.153999999999996"/>
  </r>
  <r>
    <x v="13"/>
    <s v="169"/>
    <x v="50"/>
    <x v="50"/>
    <x v="8"/>
    <m/>
    <n v="2.387"/>
    <n v="5.069"/>
    <n v="89.001000000000005"/>
    <n v="77"/>
    <n v="84.483000000000004"/>
  </r>
  <r>
    <x v="13"/>
    <s v="169"/>
    <x v="64"/>
    <x v="64"/>
    <x v="8"/>
    <m/>
    <n v="0.113"/>
    <n v="0.53100000000000003"/>
    <n v="27.033000000000001"/>
    <n v="22.6"/>
    <n v="106.2"/>
  </r>
  <r>
    <x v="13"/>
    <s v="114"/>
    <x v="51"/>
    <x v="51"/>
    <x v="0"/>
    <m/>
    <n v="0.44900000000000001"/>
    <n v="0.84299999999999997"/>
    <n v="113.959"/>
    <n v="59.947000000000003"/>
    <n v="62.77"/>
  </r>
  <r>
    <x v="13"/>
    <s v="168"/>
    <x v="52"/>
    <x v="52"/>
    <x v="1"/>
    <m/>
    <n v="48"/>
    <n v="109"/>
    <n v="78.688999999999993"/>
    <n v="100"/>
    <n v="100"/>
  </r>
  <r>
    <x v="13"/>
    <s v="168"/>
    <x v="53"/>
    <x v="53"/>
    <x v="1"/>
    <m/>
    <n v="3.47"/>
    <n v="4.53"/>
    <n v="327.358"/>
    <n v="100"/>
    <n v="100"/>
  </r>
  <r>
    <x v="13"/>
    <s v="384"/>
    <x v="54"/>
    <x v="54"/>
    <x v="13"/>
    <m/>
    <n v="48691.67"/>
    <n v="57525"/>
    <n v="551.22699999999998"/>
    <n v="696.01300000000003"/>
    <n v="184.553"/>
  </r>
  <r>
    <x v="13"/>
    <s v="796"/>
    <x v="55"/>
    <x v="55"/>
    <x v="5"/>
    <m/>
    <s v=""/>
    <s v=""/>
    <s v=""/>
    <s v=""/>
    <s v=""/>
  </r>
  <r>
    <x v="13"/>
    <s v="796"/>
    <x v="69"/>
    <x v="69"/>
    <x v="5"/>
    <m/>
    <n v="20"/>
    <n v="20"/>
    <s v=""/>
    <n v="100"/>
    <n v="100"/>
  </r>
  <r>
    <x v="13"/>
    <s v="384"/>
    <x v="4"/>
    <x v="4"/>
    <x v="3"/>
    <m/>
    <n v="23751.360000000001"/>
    <n v="37429.089999999997"/>
    <n v="173.65"/>
    <n v="147.61799999999999"/>
    <n v="101.17100000000001"/>
  </r>
  <r>
    <x v="13"/>
    <s v="384"/>
    <x v="6"/>
    <x v="6"/>
    <x v="3"/>
    <m/>
    <n v="10836.2"/>
    <n v="16075.5"/>
    <n v="206.82499999999999"/>
    <n v="136.27000000000001"/>
    <n v="126.36"/>
  </r>
  <r>
    <x v="13"/>
    <s v="384"/>
    <x v="9"/>
    <x v="9"/>
    <x v="3"/>
    <m/>
    <n v="8615"/>
    <n v="13599"/>
    <n v="172.85300000000001"/>
    <n v="143.297"/>
    <n v="153.505"/>
  </r>
  <r>
    <x v="13"/>
    <s v="796"/>
    <x v="56"/>
    <x v="56"/>
    <x v="5"/>
    <m/>
    <n v="219"/>
    <n v="489"/>
    <n v="81.111000000000004"/>
    <n v="62.393000000000001"/>
    <n v="98.988"/>
  </r>
  <r>
    <x v="13"/>
    <s v="796"/>
    <x v="57"/>
    <x v="57"/>
    <x v="5"/>
    <m/>
    <n v="77"/>
    <n v="252"/>
    <n v="44"/>
    <n v="481.25"/>
    <n v="700"/>
  </r>
  <r>
    <x v="13"/>
    <s v="796"/>
    <x v="58"/>
    <x v="58"/>
    <x v="5"/>
    <m/>
    <n v="4"/>
    <n v="7"/>
    <n v="133.333"/>
    <n v="100"/>
    <n v="100"/>
  </r>
  <r>
    <x v="13"/>
    <s v="796"/>
    <x v="10"/>
    <x v="10"/>
    <x v="5"/>
    <m/>
    <n v="4"/>
    <n v="41"/>
    <n v="10.811"/>
    <n v="16.667000000000002"/>
    <n v="67.212999999999994"/>
  </r>
  <r>
    <x v="13"/>
    <s v="796"/>
    <x v="59"/>
    <x v="59"/>
    <x v="5"/>
    <m/>
    <n v="193"/>
    <n v="219"/>
    <n v="742.30799999999999"/>
    <n v="321.66699999999997"/>
    <n v="14.513"/>
  </r>
  <r>
    <x v="13"/>
    <s v="796"/>
    <x v="60"/>
    <x v="60"/>
    <x v="5"/>
    <m/>
    <n v="4"/>
    <n v="6"/>
    <n v="200"/>
    <n v="100"/>
    <n v="100"/>
  </r>
  <r>
    <x v="13"/>
    <s v="384"/>
    <x v="70"/>
    <x v="70"/>
    <x v="3"/>
    <m/>
    <n v="4236"/>
    <n v="9916"/>
    <n v="74.576999999999998"/>
    <n v="178.208"/>
    <n v="188.41"/>
  </r>
  <r>
    <x v="13"/>
    <s v="234"/>
    <x v="61"/>
    <x v="61"/>
    <x v="11"/>
    <m/>
    <n v="158.29"/>
    <n v="345.17200000000003"/>
    <n v="84.700999999999993"/>
    <n v="107.58"/>
    <n v="103.735"/>
  </r>
  <r>
    <x v="13"/>
    <s v="234"/>
    <x v="62"/>
    <x v="62"/>
    <x v="11"/>
    <m/>
    <n v="158.29"/>
    <n v="345.17200000000003"/>
    <n v="84.700999999999993"/>
    <n v="107.58"/>
    <n v="103.735"/>
  </r>
  <r>
    <x v="14"/>
    <s v="127"/>
    <x v="0"/>
    <x v="0"/>
    <x v="7"/>
    <m/>
    <n v="9.0269999999999992"/>
    <n v="44.32"/>
    <n v="35.81"/>
    <n v="83.221000000000004"/>
    <n v="110.69499999999999"/>
  </r>
  <r>
    <x v="14"/>
    <s v="114"/>
    <x v="0"/>
    <x v="0"/>
    <x v="0"/>
    <m/>
    <n v="9.8369999999999997"/>
    <n v="51.47"/>
    <n v="31.48"/>
    <n v="88.725999999999999"/>
    <n v="120.29900000000001"/>
  </r>
  <r>
    <x v="14"/>
    <s v="169"/>
    <x v="13"/>
    <x v="13"/>
    <x v="8"/>
    <m/>
    <n v="175"/>
    <n v="517"/>
    <n v="101.15600000000001"/>
    <n v="71.283000000000001"/>
    <n v="72.531000000000006"/>
  </r>
  <r>
    <x v="14"/>
    <s v="169"/>
    <x v="14"/>
    <x v="14"/>
    <x v="8"/>
    <m/>
    <n v="0.13200000000000001"/>
    <n v="3.7280000000000002"/>
    <n v="5.93"/>
    <m/>
    <m/>
  </r>
  <r>
    <x v="14"/>
    <s v="114"/>
    <x v="8"/>
    <x v="8"/>
    <x v="0"/>
    <m/>
    <n v="17.384"/>
    <n v="49.683"/>
    <n v="314.07400000000001"/>
    <n v="100"/>
    <n v="100"/>
  </r>
  <r>
    <x v="14"/>
    <s v="114"/>
    <x v="11"/>
    <x v="11"/>
    <x v="0"/>
    <m/>
    <n v="175.04900000000001"/>
    <n v="394.16899999999998"/>
    <n v="103.538"/>
    <n v="114.11199999999999"/>
    <n v="113.23699999999999"/>
  </r>
  <r>
    <x v="14"/>
    <s v="168"/>
    <x v="16"/>
    <x v="16"/>
    <x v="1"/>
    <m/>
    <n v="9.1999999999999993"/>
    <n v="28.055"/>
    <n v="92.882000000000005"/>
    <n v="100"/>
    <n v="100"/>
  </r>
  <r>
    <x v="14"/>
    <s v="168"/>
    <x v="15"/>
    <x v="15"/>
    <x v="1"/>
    <m/>
    <n v="2.5"/>
    <n v="7.4749999999999996"/>
    <n v="89.126999999999995"/>
    <n v="100"/>
    <n v="100"/>
  </r>
  <r>
    <x v="14"/>
    <s v="168"/>
    <x v="17"/>
    <x v="17"/>
    <x v="1"/>
    <m/>
    <n v="5"/>
    <n v="16.03"/>
    <n v="90.909000000000006"/>
    <n v="100"/>
    <n v="100"/>
  </r>
  <r>
    <x v="14"/>
    <s v="168"/>
    <x v="18"/>
    <x v="18"/>
    <x v="1"/>
    <m/>
    <n v="190.5"/>
    <n v="560.5"/>
    <n v="102.973"/>
    <n v="78.787000000000006"/>
    <n v="79.034999999999997"/>
  </r>
  <r>
    <x v="14"/>
    <s v="168"/>
    <x v="19"/>
    <x v="19"/>
    <x v="1"/>
    <m/>
    <n v="127.5"/>
    <n v="362.5"/>
    <n v="108.051"/>
    <n v="73.322000000000003"/>
    <n v="73.998000000000005"/>
  </r>
  <r>
    <x v="14"/>
    <s v="168"/>
    <x v="65"/>
    <x v="65"/>
    <x v="1"/>
    <m/>
    <n v="1"/>
    <n v="3"/>
    <n v="100"/>
    <n v="100"/>
    <n v="100"/>
  </r>
  <r>
    <x v="14"/>
    <s v="168"/>
    <x v="20"/>
    <x v="20"/>
    <x v="1"/>
    <m/>
    <n v="57"/>
    <n v="179"/>
    <n v="95"/>
    <n v="93.858000000000004"/>
    <n v="89.522000000000006"/>
  </r>
  <r>
    <x v="14"/>
    <s v="168"/>
    <x v="21"/>
    <x v="21"/>
    <x v="1"/>
    <m/>
    <n v="5"/>
    <n v="16"/>
    <n v="83.332999999999998"/>
    <n v="81.037000000000006"/>
    <n v="97.858999999999995"/>
  </r>
  <r>
    <x v="14"/>
    <s v="168"/>
    <x v="22"/>
    <x v="22"/>
    <x v="1"/>
    <m/>
    <n v="85.78"/>
    <n v="221.858"/>
    <n v="121.367"/>
    <n v="96.186000000000007"/>
    <n v="95.206999999999994"/>
  </r>
  <r>
    <x v="14"/>
    <s v="168"/>
    <x v="1"/>
    <x v="1"/>
    <x v="1"/>
    <m/>
    <n v="27.388000000000002"/>
    <n v="65.209999999999994"/>
    <n v="132.91300000000001"/>
    <n v="90.59"/>
    <n v="77.855999999999995"/>
  </r>
  <r>
    <x v="14"/>
    <s v="168"/>
    <x v="63"/>
    <x v="63"/>
    <x v="1"/>
    <m/>
    <n v="0.39100000000000001"/>
    <n v="1.0740000000000001"/>
    <n v="108.611"/>
    <n v="137.19300000000001"/>
    <n v="156.10499999999999"/>
  </r>
  <r>
    <x v="14"/>
    <s v="168"/>
    <x v="23"/>
    <x v="23"/>
    <x v="1"/>
    <m/>
    <n v="26.997"/>
    <n v="64.135999999999996"/>
    <n v="133.345"/>
    <n v="90.146000000000001"/>
    <n v="77.207999999999998"/>
  </r>
  <r>
    <x v="14"/>
    <s v="168"/>
    <x v="24"/>
    <x v="24"/>
    <x v="1"/>
    <m/>
    <n v="1.5"/>
    <n v="3.3"/>
    <n v="83.332999999999998"/>
    <n v="27.933"/>
    <n v="20.998000000000001"/>
  </r>
  <r>
    <x v="14"/>
    <s v="168"/>
    <x v="25"/>
    <x v="25"/>
    <x v="1"/>
    <m/>
    <n v="0.38"/>
    <n v="0.78"/>
    <n v="95"/>
    <n v="100"/>
    <n v="77.075000000000003"/>
  </r>
  <r>
    <x v="14"/>
    <s v="168"/>
    <x v="26"/>
    <x v="26"/>
    <x v="1"/>
    <m/>
    <n v="0.3"/>
    <n v="0.6"/>
    <n v="100"/>
    <n v="150"/>
    <n v="109.09099999999999"/>
  </r>
  <r>
    <x v="14"/>
    <s v="168"/>
    <x v="27"/>
    <x v="27"/>
    <x v="1"/>
    <m/>
    <n v="0.08"/>
    <n v="0.18"/>
    <n v="80"/>
    <n v="44.444000000000003"/>
    <n v="38.960999999999999"/>
  </r>
  <r>
    <x v="14"/>
    <s v="168"/>
    <x v="28"/>
    <x v="28"/>
    <x v="1"/>
    <m/>
    <n v="0.18"/>
    <n v="0.4"/>
    <n v="81.817999999999998"/>
    <n v="34.615000000000002"/>
    <n v="29.007000000000001"/>
  </r>
  <r>
    <x v="14"/>
    <s v="168"/>
    <x v="29"/>
    <x v="29"/>
    <x v="1"/>
    <m/>
    <n v="7.0000000000000007E-2"/>
    <n v="0.14000000000000001"/>
    <n v="100"/>
    <n v="16.279"/>
    <n v="13.861000000000001"/>
  </r>
  <r>
    <x v="14"/>
    <s v="168"/>
    <x v="31"/>
    <x v="31"/>
    <x v="1"/>
    <m/>
    <n v="389.07600000000002"/>
    <n v="1219.1369999999999"/>
    <n v="96.754999999999995"/>
    <n v="86.424000000000007"/>
    <n v="91.320999999999998"/>
  </r>
  <r>
    <x v="14"/>
    <s v="168"/>
    <x v="30"/>
    <x v="30"/>
    <x v="1"/>
    <m/>
    <n v="333.339"/>
    <n v="1060.4749999999999"/>
    <n v="99.515000000000001"/>
    <n v="84.641999999999996"/>
    <n v="87.847999999999999"/>
  </r>
  <r>
    <x v="14"/>
    <s v="168"/>
    <x v="32"/>
    <x v="32"/>
    <x v="1"/>
    <m/>
    <n v="55.737000000000002"/>
    <n v="158.66200000000001"/>
    <n v="82.99"/>
    <n v="98.873999999999995"/>
    <n v="124.11799999999999"/>
  </r>
  <r>
    <x v="14"/>
    <s v="168"/>
    <x v="33"/>
    <x v="33"/>
    <x v="1"/>
    <m/>
    <n v="12.536"/>
    <n v="37.466999999999999"/>
    <n v="98.584000000000003"/>
    <n v="107.32899999999999"/>
    <n v="112.40900000000001"/>
  </r>
  <r>
    <x v="14"/>
    <s v="168"/>
    <x v="34"/>
    <x v="34"/>
    <x v="1"/>
    <m/>
    <n v="286.91699999999997"/>
    <n v="740.99"/>
    <n v="110.982"/>
    <n v="102.79900000000001"/>
    <n v="103.7"/>
  </r>
  <r>
    <x v="14"/>
    <s v="128"/>
    <x v="7"/>
    <x v="7"/>
    <x v="4"/>
    <m/>
    <n v="424.05"/>
    <n v="1179.1500000000001"/>
    <n v="111.34"/>
    <n v="100"/>
    <n v="100"/>
  </r>
  <r>
    <x v="14"/>
    <s v="119"/>
    <x v="12"/>
    <x v="12"/>
    <x v="6"/>
    <m/>
    <n v="4966"/>
    <n v="14337"/>
    <n v="85.150999999999996"/>
    <n v="99.93"/>
    <n v="99.924000000000007"/>
  </r>
  <r>
    <x v="14"/>
    <s v="798"/>
    <x v="35"/>
    <x v="35"/>
    <x v="9"/>
    <m/>
    <n v="28.81"/>
    <n v="86.63"/>
    <n v="101.408"/>
    <n v="102.268"/>
    <n v="111.471"/>
  </r>
  <r>
    <x v="14"/>
    <s v="798"/>
    <x v="36"/>
    <x v="36"/>
    <x v="9"/>
    <m/>
    <n v="3.44"/>
    <n v="10.52"/>
    <n v="94.504999999999995"/>
    <n v="58.792999999999999"/>
    <n v="73.438000000000002"/>
  </r>
  <r>
    <x v="14"/>
    <s v="798"/>
    <x v="37"/>
    <x v="37"/>
    <x v="9"/>
    <m/>
    <n v="25.37"/>
    <n v="76.11"/>
    <n v="102.422"/>
    <n v="113.66500000000001"/>
    <n v="120.066"/>
  </r>
  <r>
    <x v="14"/>
    <s v="837"/>
    <x v="2"/>
    <x v="2"/>
    <x v="2"/>
    <m/>
    <n v="44.874000000000002"/>
    <n v="132.90100000000001"/>
    <n v="102.221"/>
    <n v="169.68799999999999"/>
    <n v="162.51"/>
  </r>
  <r>
    <x v="14"/>
    <s v="837"/>
    <x v="38"/>
    <x v="38"/>
    <x v="2"/>
    <m/>
    <n v="10.29"/>
    <n v="29.87"/>
    <n v="105.107"/>
    <n v="108.785"/>
    <n v="110.11199999999999"/>
  </r>
  <r>
    <x v="14"/>
    <s v="837"/>
    <x v="39"/>
    <x v="39"/>
    <x v="2"/>
    <m/>
    <n v="24.952999999999999"/>
    <n v="74.837999999999994"/>
    <n v="100.503"/>
    <n v="191.56299999999999"/>
    <n v="187.60599999999999"/>
  </r>
  <r>
    <x v="14"/>
    <s v="837"/>
    <x v="40"/>
    <x v="40"/>
    <x v="2"/>
    <m/>
    <n v="9.6310000000000002"/>
    <n v="28.193000000000001"/>
    <n v="103.771"/>
    <n v="243.20699999999999"/>
    <n v="190.98400000000001"/>
  </r>
  <r>
    <x v="14"/>
    <s v="837"/>
    <x v="3"/>
    <x v="3"/>
    <x v="2"/>
    <m/>
    <n v="1.1000000000000001"/>
    <n v="2.2000000000000002"/>
    <n v="100"/>
    <n v="110"/>
    <n v="100"/>
  </r>
  <r>
    <x v="14"/>
    <s v="837"/>
    <x v="41"/>
    <x v="41"/>
    <x v="2"/>
    <m/>
    <n v="1.1000000000000001"/>
    <n v="2.2000000000000002"/>
    <n v="100"/>
    <n v="110"/>
    <n v="100"/>
  </r>
  <r>
    <x v="14"/>
    <s v="114"/>
    <x v="5"/>
    <x v="5"/>
    <x v="0"/>
    <m/>
    <n v="6.593"/>
    <n v="19.844000000000001"/>
    <n v="72.930999999999997"/>
    <n v="77.111000000000004"/>
    <n v="87.677000000000007"/>
  </r>
  <r>
    <x v="14"/>
    <s v="114"/>
    <x v="42"/>
    <x v="42"/>
    <x v="0"/>
    <m/>
    <n v="4.9790000000000001"/>
    <n v="16.945"/>
    <n v="62.7"/>
    <n v="65.825000000000003"/>
    <n v="82.245000000000005"/>
  </r>
  <r>
    <x v="14"/>
    <s v="114"/>
    <x v="43"/>
    <x v="43"/>
    <x v="0"/>
    <m/>
    <n v="1.6140000000000001"/>
    <n v="2.899"/>
    <n v="146.86099999999999"/>
    <n v="163.69200000000001"/>
    <n v="142.80799999999999"/>
  </r>
  <r>
    <x v="14"/>
    <s v="113"/>
    <x v="44"/>
    <x v="44"/>
    <x v="10"/>
    <m/>
    <n v="171.36699999999999"/>
    <n v="514.1"/>
    <n v="100"/>
    <n v="590.91999999999996"/>
    <n v="590.91999999999996"/>
  </r>
  <r>
    <x v="14"/>
    <s v="113"/>
    <x v="45"/>
    <x v="45"/>
    <x v="10"/>
    <m/>
    <n v="23.667000000000002"/>
    <n v="71"/>
    <n v="100"/>
    <m/>
    <m/>
  </r>
  <r>
    <x v="14"/>
    <s v="168"/>
    <x v="67"/>
    <x v="67"/>
    <x v="1"/>
    <m/>
    <n v="1.669"/>
    <n v="4.2480000000000002"/>
    <n v="119.044"/>
    <n v="100"/>
    <n v="100"/>
  </r>
  <r>
    <x v="14"/>
    <s v="168"/>
    <x v="66"/>
    <x v="66"/>
    <x v="1"/>
    <m/>
    <n v="20"/>
    <n v="128"/>
    <n v="24.096"/>
    <n v="100"/>
    <n v="100"/>
  </r>
  <r>
    <x v="14"/>
    <s v="168"/>
    <x v="46"/>
    <x v="46"/>
    <x v="1"/>
    <m/>
    <n v="0.9"/>
    <n v="4.0999999999999996"/>
    <n v="37.5"/>
    <n v="23.077000000000002"/>
    <n v="82"/>
  </r>
  <r>
    <x v="14"/>
    <s v="798"/>
    <x v="48"/>
    <x v="48"/>
    <x v="9"/>
    <m/>
    <n v="4675"/>
    <n v="14322"/>
    <n v="98.213999999999999"/>
    <n v="91.807000000000002"/>
    <n v="107.59"/>
  </r>
  <r>
    <x v="14"/>
    <s v="798"/>
    <x v="47"/>
    <x v="47"/>
    <x v="9"/>
    <m/>
    <n v="7.5270000000000001"/>
    <n v="28.492000000000001"/>
    <n v="46.752000000000002"/>
    <n v="100"/>
    <n v="100"/>
  </r>
  <r>
    <x v="14"/>
    <s v="055"/>
    <x v="68"/>
    <x v="68"/>
    <x v="12"/>
    <m/>
    <n v="839"/>
    <n v="1394"/>
    <n v="258.154"/>
    <n v="100"/>
    <n v="100"/>
  </r>
  <r>
    <x v="14"/>
    <s v="169"/>
    <x v="49"/>
    <x v="49"/>
    <x v="8"/>
    <m/>
    <n v="8.4"/>
    <n v="14"/>
    <n v="336"/>
    <n v="94.382000000000005"/>
    <n v="90.909000000000006"/>
  </r>
  <r>
    <x v="14"/>
    <s v="169"/>
    <x v="50"/>
    <x v="50"/>
    <x v="8"/>
    <m/>
    <n v="6.883"/>
    <n v="11.952"/>
    <n v="288.35399999999998"/>
    <n v="105.892"/>
    <n v="95.616"/>
  </r>
  <r>
    <x v="14"/>
    <s v="169"/>
    <x v="64"/>
    <x v="64"/>
    <x v="8"/>
    <m/>
    <n v="1.5169999999999999"/>
    <n v="2.048"/>
    <n v="1342.4780000000001"/>
    <n v="63.207999999999998"/>
    <n v="70.620999999999995"/>
  </r>
  <r>
    <x v="14"/>
    <s v="114"/>
    <x v="51"/>
    <x v="51"/>
    <x v="0"/>
    <m/>
    <n v="0.65400000000000003"/>
    <n v="1.4970000000000001"/>
    <n v="145.65700000000001"/>
    <n v="100"/>
    <n v="74.962000000000003"/>
  </r>
  <r>
    <x v="14"/>
    <s v="168"/>
    <x v="52"/>
    <x v="52"/>
    <x v="1"/>
    <m/>
    <n v="80"/>
    <n v="189"/>
    <n v="166.667"/>
    <n v="100"/>
    <n v="100"/>
  </r>
  <r>
    <x v="14"/>
    <s v="168"/>
    <x v="53"/>
    <x v="53"/>
    <x v="1"/>
    <m/>
    <n v="3.81"/>
    <n v="8.34"/>
    <n v="109.798"/>
    <n v="100"/>
    <n v="100"/>
  </r>
  <r>
    <x v="14"/>
    <s v="384"/>
    <x v="54"/>
    <x v="54"/>
    <x v="13"/>
    <m/>
    <m/>
    <n v="57525"/>
    <m/>
    <m/>
    <n v="105.09399999999999"/>
  </r>
  <r>
    <x v="14"/>
    <s v="796"/>
    <x v="55"/>
    <x v="55"/>
    <x v="5"/>
    <m/>
    <n v="1"/>
    <n v="1"/>
    <m/>
    <n v="100"/>
    <n v="50"/>
  </r>
  <r>
    <x v="14"/>
    <s v="796"/>
    <x v="69"/>
    <x v="69"/>
    <x v="5"/>
    <m/>
    <m/>
    <n v="20"/>
    <m/>
    <m/>
    <n v="100"/>
  </r>
  <r>
    <x v="14"/>
    <s v="384"/>
    <x v="4"/>
    <x v="4"/>
    <x v="3"/>
    <m/>
    <n v="26157.1"/>
    <n v="63586.19"/>
    <n v="110.129"/>
    <n v="135.48699999999999"/>
    <n v="112.938"/>
  </r>
  <r>
    <x v="14"/>
    <s v="384"/>
    <x v="6"/>
    <x v="6"/>
    <x v="3"/>
    <m/>
    <n v="9345.7000000000007"/>
    <n v="25421.200000000001"/>
    <n v="86.245000000000005"/>
    <n v="79.147000000000006"/>
    <n v="103.633"/>
  </r>
  <r>
    <x v="14"/>
    <s v="384"/>
    <x v="9"/>
    <x v="9"/>
    <x v="3"/>
    <m/>
    <n v="12461"/>
    <n v="26060"/>
    <n v="144.643"/>
    <n v="267.69099999999997"/>
    <n v="192.83699999999999"/>
  </r>
  <r>
    <x v="14"/>
    <s v="796"/>
    <x v="56"/>
    <x v="56"/>
    <x v="5"/>
    <m/>
    <n v="137"/>
    <n v="626"/>
    <n v="62.557000000000002"/>
    <n v="29.149000000000001"/>
    <n v="64.938000000000002"/>
  </r>
  <r>
    <x v="14"/>
    <s v="796"/>
    <x v="57"/>
    <x v="57"/>
    <x v="5"/>
    <m/>
    <n v="37"/>
    <n v="289"/>
    <n v="48.052"/>
    <n v="94.872"/>
    <n v="385.33300000000003"/>
  </r>
  <r>
    <x v="14"/>
    <s v="796"/>
    <x v="58"/>
    <x v="58"/>
    <x v="5"/>
    <m/>
    <n v="14"/>
    <n v="21"/>
    <n v="350"/>
    <n v="100"/>
    <n v="100"/>
  </r>
  <r>
    <x v="14"/>
    <s v="796"/>
    <x v="10"/>
    <x v="10"/>
    <x v="5"/>
    <m/>
    <n v="1"/>
    <n v="42"/>
    <n v="25"/>
    <n v="100"/>
    <n v="67.742000000000004"/>
  </r>
  <r>
    <x v="14"/>
    <s v="796"/>
    <x v="59"/>
    <x v="59"/>
    <x v="5"/>
    <m/>
    <n v="316"/>
    <n v="535"/>
    <n v="163.73099999999999"/>
    <n v="4514.2860000000001"/>
    <n v="35.29"/>
  </r>
  <r>
    <x v="14"/>
    <s v="796"/>
    <x v="60"/>
    <x v="60"/>
    <x v="5"/>
    <m/>
    <n v="4"/>
    <n v="10"/>
    <n v="100"/>
    <n v="100"/>
    <n v="100"/>
  </r>
  <r>
    <x v="14"/>
    <s v="384"/>
    <x v="70"/>
    <x v="70"/>
    <x v="3"/>
    <m/>
    <n v="5491"/>
    <n v="15407"/>
    <n v="129.62700000000001"/>
    <n v="107.07899999999999"/>
    <n v="148.273"/>
  </r>
  <r>
    <x v="14"/>
    <s v="234"/>
    <x v="61"/>
    <x v="61"/>
    <x v="11"/>
    <m/>
    <n v="136.61799999999999"/>
    <n v="481.79"/>
    <n v="86.308999999999997"/>
    <n v="118.462"/>
    <n v="107.526"/>
  </r>
  <r>
    <x v="14"/>
    <s v="234"/>
    <x v="62"/>
    <x v="62"/>
    <x v="11"/>
    <m/>
    <n v="136.61799999999999"/>
    <n v="481.79"/>
    <n v="86.308999999999997"/>
    <n v="118.462"/>
    <n v="107.526"/>
  </r>
  <r>
    <x v="15"/>
    <s v="127"/>
    <x v="0"/>
    <x v="0"/>
    <x v="7"/>
    <m/>
    <n v="11.901999999999999"/>
    <n v="56.222000000000001"/>
    <n v="131.84899999999999"/>
    <n v="145.786"/>
    <n v="116.63800000000001"/>
  </r>
  <r>
    <x v="15"/>
    <s v="114"/>
    <x v="0"/>
    <x v="0"/>
    <x v="0"/>
    <m/>
    <n v="15.042"/>
    <n v="66.512"/>
    <n v="152.91200000000001"/>
    <n v="171.83"/>
    <n v="129.05199999999999"/>
  </r>
  <r>
    <x v="15"/>
    <s v="169"/>
    <x v="13"/>
    <x v="13"/>
    <x v="8"/>
    <m/>
    <n v="176"/>
    <n v="693"/>
    <n v="100.571"/>
    <n v="75.117000000000004"/>
    <n v="73.171000000000006"/>
  </r>
  <r>
    <x v="15"/>
    <s v="169"/>
    <x v="14"/>
    <x v="14"/>
    <x v="8"/>
    <m/>
    <n v="2E-3"/>
    <n v="3.73"/>
    <n v="1.5149999999999999"/>
    <m/>
    <m/>
  </r>
  <r>
    <x v="15"/>
    <s v="114"/>
    <x v="8"/>
    <x v="8"/>
    <x v="0"/>
    <m/>
    <n v="20.7"/>
    <n v="70.382999999999996"/>
    <n v="119.075"/>
    <n v="100"/>
    <n v="100"/>
  </r>
  <r>
    <x v="15"/>
    <s v="114"/>
    <x v="11"/>
    <x v="11"/>
    <x v="0"/>
    <m/>
    <n v="92.728999999999999"/>
    <n v="486.89800000000002"/>
    <n v="52.972999999999999"/>
    <n v="99.915999999999997"/>
    <n v="110.43300000000001"/>
  </r>
  <r>
    <x v="15"/>
    <s v="168"/>
    <x v="16"/>
    <x v="16"/>
    <x v="1"/>
    <m/>
    <n v="7.7549999999999999"/>
    <n v="35.81"/>
    <n v="84.293000000000006"/>
    <n v="100"/>
    <n v="100"/>
  </r>
  <r>
    <x v="15"/>
    <s v="168"/>
    <x v="15"/>
    <x v="15"/>
    <x v="1"/>
    <m/>
    <n v="2.6749999999999998"/>
    <n v="10.15"/>
    <n v="107"/>
    <n v="100"/>
    <n v="100"/>
  </r>
  <r>
    <x v="15"/>
    <s v="168"/>
    <x v="17"/>
    <x v="17"/>
    <x v="1"/>
    <m/>
    <n v="3.98"/>
    <n v="20.010000000000002"/>
    <n v="79.599999999999994"/>
    <n v="100"/>
    <n v="100"/>
  </r>
  <r>
    <x v="15"/>
    <s v="168"/>
    <x v="18"/>
    <x v="18"/>
    <x v="1"/>
    <m/>
    <n v="208.24"/>
    <n v="768.74"/>
    <n v="109.312"/>
    <n v="86.947999999999993"/>
    <n v="81.033000000000001"/>
  </r>
  <r>
    <x v="15"/>
    <s v="168"/>
    <x v="19"/>
    <x v="19"/>
    <x v="1"/>
    <m/>
    <n v="139.44999999999999"/>
    <n v="501.95"/>
    <n v="109.373"/>
    <n v="89.218999999999994"/>
    <n v="77.680000000000007"/>
  </r>
  <r>
    <x v="15"/>
    <s v="168"/>
    <x v="65"/>
    <x v="65"/>
    <x v="1"/>
    <m/>
    <n v="1"/>
    <n v="4"/>
    <n v="100"/>
    <n v="100"/>
    <n v="100"/>
  </r>
  <r>
    <x v="15"/>
    <s v="168"/>
    <x v="20"/>
    <x v="20"/>
    <x v="1"/>
    <m/>
    <n v="63.22"/>
    <n v="242.22"/>
    <n v="110.91200000000001"/>
    <n v="82.103999999999999"/>
    <n v="87.46"/>
  </r>
  <r>
    <x v="15"/>
    <s v="168"/>
    <x v="21"/>
    <x v="21"/>
    <x v="1"/>
    <m/>
    <n v="4.57"/>
    <n v="20.57"/>
    <n v="91.4"/>
    <n v="87.885000000000005"/>
    <n v="95.451999999999998"/>
  </r>
  <r>
    <x v="15"/>
    <s v="168"/>
    <x v="22"/>
    <x v="22"/>
    <x v="1"/>
    <m/>
    <n v="92.212000000000003"/>
    <n v="314.07"/>
    <n v="107.498"/>
    <n v="92.063000000000002"/>
    <n v="94.262"/>
  </r>
  <r>
    <x v="15"/>
    <s v="168"/>
    <x v="1"/>
    <x v="1"/>
    <x v="1"/>
    <m/>
    <n v="30.609000000000002"/>
    <n v="95.819000000000003"/>
    <n v="111.761"/>
    <n v="103.98099999999999"/>
    <n v="84.65"/>
  </r>
  <r>
    <x v="15"/>
    <s v="168"/>
    <x v="63"/>
    <x v="63"/>
    <x v="1"/>
    <m/>
    <n v="0.34599999999999997"/>
    <n v="1.42"/>
    <n v="88.491"/>
    <n v="105.81"/>
    <n v="139.90100000000001"/>
  </r>
  <r>
    <x v="15"/>
    <s v="168"/>
    <x v="23"/>
    <x v="23"/>
    <x v="1"/>
    <m/>
    <n v="30.263000000000002"/>
    <n v="94.399000000000001"/>
    <n v="112.098"/>
    <n v="103.961"/>
    <n v="84.15"/>
  </r>
  <r>
    <x v="15"/>
    <s v="168"/>
    <x v="24"/>
    <x v="24"/>
    <x v="1"/>
    <m/>
    <n v="1.4"/>
    <n v="4.7"/>
    <n v="93.332999999999998"/>
    <n v="27.613"/>
    <n v="22.611000000000001"/>
  </r>
  <r>
    <x v="15"/>
    <s v="168"/>
    <x v="25"/>
    <x v="25"/>
    <x v="1"/>
    <m/>
    <n v="0.37"/>
    <n v="1.1499999999999999"/>
    <n v="97.367999999999995"/>
    <n v="72.549000000000007"/>
    <n v="75.558000000000007"/>
  </r>
  <r>
    <x v="15"/>
    <s v="168"/>
    <x v="26"/>
    <x v="26"/>
    <x v="1"/>
    <m/>
    <n v="0.3"/>
    <n v="0.9"/>
    <n v="100"/>
    <n v="93.75"/>
    <n v="103.44799999999999"/>
  </r>
  <r>
    <x v="15"/>
    <s v="168"/>
    <x v="27"/>
    <x v="27"/>
    <x v="1"/>
    <m/>
    <n v="7.0000000000000007E-2"/>
    <n v="0.25"/>
    <n v="87.5"/>
    <n v="36.841999999999999"/>
    <n v="38.344000000000001"/>
  </r>
  <r>
    <x v="15"/>
    <s v="168"/>
    <x v="28"/>
    <x v="28"/>
    <x v="1"/>
    <m/>
    <n v="0.15"/>
    <n v="0.55000000000000004"/>
    <n v="83.332999999999998"/>
    <n v="28.846"/>
    <n v="28.963000000000001"/>
  </r>
  <r>
    <x v="15"/>
    <s v="168"/>
    <x v="29"/>
    <x v="29"/>
    <x v="1"/>
    <m/>
    <n v="0.04"/>
    <n v="0.18"/>
    <n v="57.143000000000001"/>
    <n v="10.256"/>
    <n v="12.856999999999999"/>
  </r>
  <r>
    <x v="15"/>
    <s v="168"/>
    <x v="31"/>
    <x v="31"/>
    <x v="1"/>
    <m/>
    <n v="384.19799999999998"/>
    <n v="1603.335"/>
    <n v="98.745999999999995"/>
    <n v="87.22"/>
    <n v="90.302999999999997"/>
  </r>
  <r>
    <x v="15"/>
    <s v="168"/>
    <x v="30"/>
    <x v="30"/>
    <x v="1"/>
    <m/>
    <n v="329.45699999999999"/>
    <n v="1389.932"/>
    <n v="98.834999999999994"/>
    <n v="85.227000000000004"/>
    <n v="87.212000000000003"/>
  </r>
  <r>
    <x v="15"/>
    <s v="168"/>
    <x v="32"/>
    <x v="32"/>
    <x v="1"/>
    <m/>
    <n v="54.741"/>
    <n v="213.40299999999999"/>
    <n v="98.212999999999994"/>
    <n v="101.5"/>
    <n v="117.407"/>
  </r>
  <r>
    <x v="15"/>
    <s v="168"/>
    <x v="33"/>
    <x v="33"/>
    <x v="1"/>
    <m/>
    <n v="14.528"/>
    <n v="51.994999999999997"/>
    <n v="115.89"/>
    <n v="126.002"/>
    <n v="115.902"/>
  </r>
  <r>
    <x v="15"/>
    <s v="168"/>
    <x v="34"/>
    <x v="34"/>
    <x v="1"/>
    <m/>
    <n v="239.95"/>
    <n v="980.94"/>
    <n v="83.63"/>
    <n v="105.34099999999999"/>
    <n v="104.09699999999999"/>
  </r>
  <r>
    <x v="15"/>
    <s v="128"/>
    <x v="7"/>
    <x v="7"/>
    <x v="4"/>
    <m/>
    <n v="482.62"/>
    <n v="1661.77"/>
    <n v="113.812"/>
    <n v="100"/>
    <n v="100"/>
  </r>
  <r>
    <x v="15"/>
    <s v="119"/>
    <x v="12"/>
    <x v="12"/>
    <x v="6"/>
    <m/>
    <n v="6157"/>
    <n v="20494"/>
    <n v="123.983"/>
    <n v="100"/>
    <n v="99.947000000000003"/>
  </r>
  <r>
    <x v="15"/>
    <s v="798"/>
    <x v="35"/>
    <x v="35"/>
    <x v="9"/>
    <m/>
    <n v="30.63"/>
    <n v="117.26"/>
    <n v="106.31699999999999"/>
    <n v="116.045"/>
    <n v="112.631"/>
  </r>
  <r>
    <x v="15"/>
    <s v="798"/>
    <x v="36"/>
    <x v="36"/>
    <x v="9"/>
    <m/>
    <n v="3.93"/>
    <n v="14.45"/>
    <n v="114.244"/>
    <n v="32.840000000000003"/>
    <n v="54.96"/>
  </r>
  <r>
    <x v="15"/>
    <s v="798"/>
    <x v="37"/>
    <x v="37"/>
    <x v="9"/>
    <m/>
    <n v="26.7"/>
    <n v="102.81"/>
    <n v="105.242"/>
    <n v="185.05699999999999"/>
    <n v="132.11600000000001"/>
  </r>
  <r>
    <x v="15"/>
    <s v="837"/>
    <x v="2"/>
    <x v="2"/>
    <x v="2"/>
    <m/>
    <n v="35.549999999999997"/>
    <n v="168.45099999999999"/>
    <n v="79.221999999999994"/>
    <n v="144.95400000000001"/>
    <n v="158.46"/>
  </r>
  <r>
    <x v="15"/>
    <s v="837"/>
    <x v="38"/>
    <x v="38"/>
    <x v="2"/>
    <m/>
    <n v="8"/>
    <n v="37.869999999999997"/>
    <n v="77.745000000000005"/>
    <n v="116.73699999999999"/>
    <n v="111.44799999999999"/>
  </r>
  <r>
    <x v="15"/>
    <s v="837"/>
    <x v="39"/>
    <x v="39"/>
    <x v="2"/>
    <m/>
    <n v="20.3"/>
    <n v="95.138000000000005"/>
    <n v="81.352999999999994"/>
    <n v="129.143"/>
    <n v="171.08099999999999"/>
  </r>
  <r>
    <x v="15"/>
    <s v="837"/>
    <x v="40"/>
    <x v="40"/>
    <x v="2"/>
    <m/>
    <n v="7.25"/>
    <n v="35.442999999999998"/>
    <n v="75.278000000000006"/>
    <n v="371.22399999999999"/>
    <n v="212.04300000000001"/>
  </r>
  <r>
    <x v="15"/>
    <s v="837"/>
    <x v="3"/>
    <x v="3"/>
    <x v="2"/>
    <m/>
    <n v="1.1000000000000001"/>
    <n v="3.3"/>
    <n v="100"/>
    <n v="110"/>
    <n v="103.125"/>
  </r>
  <r>
    <x v="15"/>
    <s v="837"/>
    <x v="41"/>
    <x v="41"/>
    <x v="2"/>
    <m/>
    <n v="1.1000000000000001"/>
    <n v="3.3"/>
    <n v="100"/>
    <n v="110"/>
    <n v="103.125"/>
  </r>
  <r>
    <x v="15"/>
    <s v="114"/>
    <x v="5"/>
    <x v="5"/>
    <x v="0"/>
    <m/>
    <n v="6.3440000000000003"/>
    <n v="26.187999999999999"/>
    <n v="96.222999999999999"/>
    <n v="64.451999999999998"/>
    <n v="80.638000000000005"/>
  </r>
  <r>
    <x v="15"/>
    <s v="114"/>
    <x v="42"/>
    <x v="42"/>
    <x v="0"/>
    <m/>
    <n v="5.3140000000000001"/>
    <n v="22.259"/>
    <n v="106.72799999999999"/>
    <n v="61.271000000000001"/>
    <n v="76.031999999999996"/>
  </r>
  <r>
    <x v="15"/>
    <s v="114"/>
    <x v="43"/>
    <x v="43"/>
    <x v="0"/>
    <m/>
    <n v="1.03"/>
    <n v="3.9289999999999998"/>
    <n v="63.817"/>
    <n v="88.034000000000006"/>
    <n v="122.78100000000001"/>
  </r>
  <r>
    <x v="15"/>
    <s v="113"/>
    <x v="44"/>
    <x v="44"/>
    <x v="10"/>
    <m/>
    <m/>
    <n v="514.1"/>
    <m/>
    <m/>
    <n v="210.697"/>
  </r>
  <r>
    <x v="15"/>
    <s v="113"/>
    <x v="45"/>
    <x v="45"/>
    <x v="10"/>
    <m/>
    <m/>
    <n v="71"/>
    <m/>
    <m/>
    <n v="50.713999999999999"/>
  </r>
  <r>
    <x v="15"/>
    <s v="168"/>
    <x v="67"/>
    <x v="67"/>
    <x v="1"/>
    <m/>
    <n v="185.61799999999999"/>
    <n v="189.86600000000001"/>
    <n v="11121.51"/>
    <n v="100"/>
    <n v="100"/>
  </r>
  <r>
    <x v="15"/>
    <s v="168"/>
    <x v="66"/>
    <x v="66"/>
    <x v="1"/>
    <m/>
    <n v="34"/>
    <n v="162"/>
    <n v="170"/>
    <n v="100"/>
    <n v="100"/>
  </r>
  <r>
    <x v="15"/>
    <s v="168"/>
    <x v="46"/>
    <x v="46"/>
    <x v="1"/>
    <m/>
    <m/>
    <n v="4.0999999999999996"/>
    <m/>
    <m/>
    <n v="46.067"/>
  </r>
  <r>
    <x v="15"/>
    <s v="798"/>
    <x v="48"/>
    <x v="48"/>
    <x v="9"/>
    <m/>
    <n v="4737"/>
    <n v="19059"/>
    <n v="101.32599999999999"/>
    <n v="110.101"/>
    <n v="108.20399999999999"/>
  </r>
  <r>
    <x v="15"/>
    <s v="798"/>
    <x v="47"/>
    <x v="47"/>
    <x v="9"/>
    <m/>
    <n v="7.3280000000000003"/>
    <n v="35.82"/>
    <n v="97.355999999999995"/>
    <n v="100"/>
    <n v="100"/>
  </r>
  <r>
    <x v="15"/>
    <s v="055"/>
    <x v="68"/>
    <x v="68"/>
    <x v="12"/>
    <m/>
    <n v="1222"/>
    <n v="2616"/>
    <n v="145.65"/>
    <n v="100"/>
    <n v="100"/>
  </r>
  <r>
    <x v="15"/>
    <s v="169"/>
    <x v="49"/>
    <x v="49"/>
    <x v="8"/>
    <m/>
    <n v="16.8"/>
    <n v="30.8"/>
    <n v="200"/>
    <n v="117.483"/>
    <n v="103.70399999999999"/>
  </r>
  <r>
    <x v="15"/>
    <s v="169"/>
    <x v="50"/>
    <x v="50"/>
    <x v="8"/>
    <m/>
    <n v="16.591999999999999"/>
    <n v="28.544"/>
    <n v="241.05799999999999"/>
    <n v="136"/>
    <n v="115.563"/>
  </r>
  <r>
    <x v="15"/>
    <s v="169"/>
    <x v="64"/>
    <x v="64"/>
    <x v="8"/>
    <m/>
    <n v="0.20799999999999999"/>
    <n v="2.2559999999999998"/>
    <n v="13.711"/>
    <n v="9.9049999999999994"/>
    <n v="45.12"/>
  </r>
  <r>
    <x v="15"/>
    <s v="114"/>
    <x v="51"/>
    <x v="51"/>
    <x v="0"/>
    <m/>
    <n v="0.72699999999999998"/>
    <n v="2.2240000000000002"/>
    <n v="111.16200000000001"/>
    <n v="115.949"/>
    <n v="84.756"/>
  </r>
  <r>
    <x v="15"/>
    <s v="168"/>
    <x v="52"/>
    <x v="52"/>
    <x v="1"/>
    <m/>
    <n v="62"/>
    <n v="251"/>
    <n v="77.5"/>
    <n v="100"/>
    <n v="100"/>
  </r>
  <r>
    <x v="15"/>
    <s v="168"/>
    <x v="53"/>
    <x v="53"/>
    <x v="1"/>
    <m/>
    <n v="7.33"/>
    <n v="15.67"/>
    <n v="192.38800000000001"/>
    <n v="100"/>
    <n v="100"/>
  </r>
  <r>
    <x v="15"/>
    <s v="384"/>
    <x v="54"/>
    <x v="54"/>
    <x v="13"/>
    <m/>
    <n v="9358.33"/>
    <n v="66883.33"/>
    <m/>
    <n v="114.85899999999999"/>
    <n v="106.35899999999999"/>
  </r>
  <r>
    <x v="15"/>
    <s v="796"/>
    <x v="55"/>
    <x v="55"/>
    <x v="5"/>
    <m/>
    <m/>
    <n v="1"/>
    <m/>
    <m/>
    <n v="33.332999999999998"/>
  </r>
  <r>
    <x v="15"/>
    <s v="796"/>
    <x v="69"/>
    <x v="69"/>
    <x v="5"/>
    <m/>
    <n v="15"/>
    <n v="35"/>
    <m/>
    <n v="100"/>
    <n v="100"/>
  </r>
  <r>
    <x v="15"/>
    <s v="384"/>
    <x v="4"/>
    <x v="4"/>
    <x v="3"/>
    <m/>
    <n v="25525.15"/>
    <n v="89111.34"/>
    <n v="97.584000000000003"/>
    <n v="139.155"/>
    <n v="119.381"/>
  </r>
  <r>
    <x v="15"/>
    <s v="384"/>
    <x v="6"/>
    <x v="6"/>
    <x v="3"/>
    <m/>
    <n v="13024"/>
    <n v="38445.199999999997"/>
    <n v="139.358"/>
    <n v="151.02000000000001"/>
    <n v="115.959"/>
  </r>
  <r>
    <x v="15"/>
    <s v="384"/>
    <x v="9"/>
    <x v="9"/>
    <x v="3"/>
    <m/>
    <n v="8715"/>
    <n v="34775"/>
    <n v="69.938000000000002"/>
    <n v="168.21100000000001"/>
    <n v="186.012"/>
  </r>
  <r>
    <x v="15"/>
    <s v="796"/>
    <x v="56"/>
    <x v="56"/>
    <x v="5"/>
    <m/>
    <n v="477"/>
    <n v="1103"/>
    <n v="348.17500000000001"/>
    <n v="95.21"/>
    <n v="75.290000000000006"/>
  </r>
  <r>
    <x v="15"/>
    <s v="796"/>
    <x v="57"/>
    <x v="57"/>
    <x v="5"/>
    <m/>
    <n v="53"/>
    <n v="342"/>
    <n v="143.24299999999999"/>
    <n v="311.76499999999999"/>
    <n v="371.73899999999998"/>
  </r>
  <r>
    <x v="15"/>
    <s v="796"/>
    <x v="58"/>
    <x v="58"/>
    <x v="5"/>
    <m/>
    <n v="28"/>
    <n v="49"/>
    <n v="200"/>
    <n v="100"/>
    <n v="100"/>
  </r>
  <r>
    <x v="15"/>
    <s v="796"/>
    <x v="10"/>
    <x v="10"/>
    <x v="5"/>
    <m/>
    <n v="6"/>
    <n v="48"/>
    <n v="600"/>
    <n v="37.5"/>
    <n v="61.537999999999997"/>
  </r>
  <r>
    <x v="15"/>
    <s v="796"/>
    <x v="59"/>
    <x v="59"/>
    <x v="5"/>
    <m/>
    <n v="206"/>
    <n v="741"/>
    <n v="65.19"/>
    <n v="89.956000000000003"/>
    <n v="42.463999999999999"/>
  </r>
  <r>
    <x v="15"/>
    <s v="796"/>
    <x v="60"/>
    <x v="60"/>
    <x v="5"/>
    <m/>
    <n v="4"/>
    <n v="14"/>
    <n v="100"/>
    <n v="100"/>
    <n v="100"/>
  </r>
  <r>
    <x v="15"/>
    <s v="384"/>
    <x v="70"/>
    <x v="70"/>
    <x v="3"/>
    <m/>
    <n v="4236"/>
    <n v="19643"/>
    <n v="77.144000000000005"/>
    <n v="76.531000000000006"/>
    <n v="123.339"/>
  </r>
  <r>
    <x v="15"/>
    <s v="234"/>
    <x v="61"/>
    <x v="61"/>
    <x v="11"/>
    <m/>
    <n v="84.644000000000005"/>
    <n v="566.43399999999997"/>
    <n v="61.957000000000001"/>
    <n v="91.783000000000001"/>
    <n v="104.83799999999999"/>
  </r>
  <r>
    <x v="15"/>
    <s v="234"/>
    <x v="62"/>
    <x v="62"/>
    <x v="11"/>
    <m/>
    <n v="84.644000000000005"/>
    <n v="566.43399999999997"/>
    <n v="61.957000000000001"/>
    <n v="91.783000000000001"/>
    <n v="104.83799999999999"/>
  </r>
  <r>
    <x v="16"/>
    <s v="127"/>
    <x v="0"/>
    <x v="0"/>
    <x v="7"/>
    <m/>
    <n v="10.003"/>
    <n v="66.224999999999994"/>
    <n v="84.045000000000002"/>
    <n v="115.91"/>
    <n v="116.52800000000001"/>
  </r>
  <r>
    <x v="16"/>
    <s v="114"/>
    <x v="0"/>
    <x v="0"/>
    <x v="0"/>
    <m/>
    <n v="10.202999999999999"/>
    <n v="76.715000000000003"/>
    <n v="67.83"/>
    <n v="117.54600000000001"/>
    <n v="127.393"/>
  </r>
  <r>
    <x v="16"/>
    <s v="169"/>
    <x v="13"/>
    <x v="13"/>
    <x v="8"/>
    <m/>
    <n v="184"/>
    <n v="877"/>
    <n v="104.545"/>
    <n v="101.657"/>
    <n v="77.741"/>
  </r>
  <r>
    <x v="16"/>
    <s v="169"/>
    <x v="14"/>
    <x v="14"/>
    <x v="8"/>
    <m/>
    <n v="3.0259999999999998"/>
    <n v="6.7560000000000002"/>
    <n v="151300"/>
    <n v="84.055999999999997"/>
    <n v="187.667"/>
  </r>
  <r>
    <x v="16"/>
    <s v="114"/>
    <x v="8"/>
    <x v="8"/>
    <x v="0"/>
    <m/>
    <n v="27.399000000000001"/>
    <n v="97.781999999999996"/>
    <n v="132.36199999999999"/>
    <n v="100"/>
    <n v="100"/>
  </r>
  <r>
    <x v="16"/>
    <s v="114"/>
    <x v="11"/>
    <x v="11"/>
    <x v="0"/>
    <m/>
    <n v="56.203000000000003"/>
    <n v="543.101"/>
    <n v="60.61"/>
    <n v="132.28"/>
    <n v="112.35299999999999"/>
  </r>
  <r>
    <x v="16"/>
    <s v="168"/>
    <x v="16"/>
    <x v="16"/>
    <x v="1"/>
    <m/>
    <n v="6.02"/>
    <n v="41.83"/>
    <n v="77.626999999999995"/>
    <n v="100"/>
    <n v="100"/>
  </r>
  <r>
    <x v="16"/>
    <s v="168"/>
    <x v="15"/>
    <x v="15"/>
    <x v="1"/>
    <m/>
    <n v="1.36"/>
    <n v="11.51"/>
    <n v="50.841000000000001"/>
    <n v="100"/>
    <n v="100"/>
  </r>
  <r>
    <x v="16"/>
    <s v="168"/>
    <x v="17"/>
    <x v="17"/>
    <x v="1"/>
    <m/>
    <n v="3.48"/>
    <n v="23.49"/>
    <n v="87.436999999999998"/>
    <n v="100"/>
    <n v="100"/>
  </r>
  <r>
    <x v="16"/>
    <s v="168"/>
    <x v="18"/>
    <x v="18"/>
    <x v="1"/>
    <m/>
    <n v="234.53"/>
    <n v="1003.27"/>
    <n v="112.625"/>
    <n v="82.412999999999997"/>
    <n v="81.350999999999999"/>
  </r>
  <r>
    <x v="16"/>
    <s v="168"/>
    <x v="19"/>
    <x v="19"/>
    <x v="1"/>
    <m/>
    <n v="156.82"/>
    <n v="658.77"/>
    <n v="112.456"/>
    <n v="83.141000000000005"/>
    <n v="78.914000000000001"/>
  </r>
  <r>
    <x v="16"/>
    <s v="168"/>
    <x v="65"/>
    <x v="65"/>
    <x v="1"/>
    <m/>
    <n v="1"/>
    <n v="5"/>
    <n v="100"/>
    <n v="100"/>
    <n v="100"/>
  </r>
  <r>
    <x v="16"/>
    <s v="168"/>
    <x v="20"/>
    <x v="20"/>
    <x v="1"/>
    <m/>
    <n v="72.430000000000007"/>
    <n v="314.64999999999998"/>
    <n v="114.568"/>
    <n v="81.290999999999997"/>
    <n v="85.957999999999998"/>
  </r>
  <r>
    <x v="16"/>
    <s v="168"/>
    <x v="21"/>
    <x v="21"/>
    <x v="1"/>
    <m/>
    <n v="4.28"/>
    <n v="24.85"/>
    <n v="93.653999999999996"/>
    <n v="73.037999999999997"/>
    <n v="90.66"/>
  </r>
  <r>
    <x v="16"/>
    <s v="168"/>
    <x v="22"/>
    <x v="22"/>
    <x v="1"/>
    <m/>
    <n v="104.895"/>
    <n v="418.96499999999997"/>
    <n v="113.754"/>
    <n v="101.381"/>
    <n v="95.948999999999998"/>
  </r>
  <r>
    <x v="16"/>
    <s v="168"/>
    <x v="1"/>
    <x v="1"/>
    <x v="1"/>
    <m/>
    <n v="39.432000000000002"/>
    <n v="135.251"/>
    <n v="128.82499999999999"/>
    <n v="130.405"/>
    <n v="94.296000000000006"/>
  </r>
  <r>
    <x v="16"/>
    <s v="168"/>
    <x v="63"/>
    <x v="63"/>
    <x v="1"/>
    <m/>
    <n v="0.32"/>
    <n v="1.74"/>
    <n v="92.486000000000004"/>
    <n v="113.47499999999999"/>
    <n v="134.15600000000001"/>
  </r>
  <r>
    <x v="16"/>
    <s v="168"/>
    <x v="23"/>
    <x v="23"/>
    <x v="1"/>
    <m/>
    <n v="39.112000000000002"/>
    <n v="133.511"/>
    <n v="129.24"/>
    <n v="130.565"/>
    <n v="93.933000000000007"/>
  </r>
  <r>
    <x v="16"/>
    <s v="168"/>
    <x v="24"/>
    <x v="24"/>
    <x v="1"/>
    <m/>
    <n v="1.3"/>
    <n v="6"/>
    <n v="92.856999999999999"/>
    <n v="23.81"/>
    <n v="22.861000000000001"/>
  </r>
  <r>
    <x v="16"/>
    <s v="168"/>
    <x v="25"/>
    <x v="25"/>
    <x v="1"/>
    <m/>
    <n v="0.48"/>
    <n v="1.63"/>
    <n v="129.72999999999999"/>
    <n v="69.564999999999998"/>
    <n v="73.688999999999993"/>
  </r>
  <r>
    <x v="16"/>
    <s v="168"/>
    <x v="26"/>
    <x v="26"/>
    <x v="1"/>
    <m/>
    <n v="0.4"/>
    <n v="1.3"/>
    <n v="133.333"/>
    <n v="83.332999999999998"/>
    <n v="96.296000000000006"/>
  </r>
  <r>
    <x v="16"/>
    <s v="168"/>
    <x v="27"/>
    <x v="27"/>
    <x v="1"/>
    <m/>
    <n v="0.08"/>
    <n v="0.33"/>
    <n v="114.286"/>
    <n v="38.094999999999999"/>
    <n v="38.283000000000001"/>
  </r>
  <r>
    <x v="16"/>
    <s v="168"/>
    <x v="28"/>
    <x v="28"/>
    <x v="1"/>
    <m/>
    <n v="0.13"/>
    <n v="0.68"/>
    <n v="86.667000000000002"/>
    <n v="13.683999999999999"/>
    <n v="23.867999999999999"/>
  </r>
  <r>
    <x v="16"/>
    <s v="168"/>
    <x v="29"/>
    <x v="29"/>
    <x v="1"/>
    <m/>
    <n v="0.04"/>
    <n v="0.22"/>
    <n v="100"/>
    <n v="6.8970000000000002"/>
    <n v="11.111000000000001"/>
  </r>
  <r>
    <x v="16"/>
    <s v="168"/>
    <x v="31"/>
    <x v="31"/>
    <x v="1"/>
    <m/>
    <n v="295.09199999999998"/>
    <n v="1898.4269999999999"/>
    <n v="76.807000000000002"/>
    <n v="64.558999999999997"/>
    <n v="85.031999999999996"/>
  </r>
  <r>
    <x v="16"/>
    <s v="168"/>
    <x v="30"/>
    <x v="30"/>
    <x v="1"/>
    <m/>
    <n v="229.809"/>
    <n v="1619.741"/>
    <n v="69.754000000000005"/>
    <n v="58.076999999999998"/>
    <n v="81.417000000000002"/>
  </r>
  <r>
    <x v="16"/>
    <s v="168"/>
    <x v="32"/>
    <x v="32"/>
    <x v="1"/>
    <m/>
    <n v="65.283000000000001"/>
    <n v="278.68599999999998"/>
    <n v="119.258"/>
    <n v="106.331"/>
    <n v="114.61"/>
  </r>
  <r>
    <x v="16"/>
    <s v="168"/>
    <x v="33"/>
    <x v="33"/>
    <x v="1"/>
    <m/>
    <n v="14.715999999999999"/>
    <n v="66.710999999999999"/>
    <n v="101.294"/>
    <n v="108.357"/>
    <n v="114.149"/>
  </r>
  <r>
    <x v="16"/>
    <s v="168"/>
    <x v="34"/>
    <x v="34"/>
    <x v="1"/>
    <m/>
    <n v="298.15899999999999"/>
    <n v="1279.0989999999999"/>
    <n v="124.259"/>
    <n v="110.60299999999999"/>
    <n v="105.544"/>
  </r>
  <r>
    <x v="16"/>
    <s v="128"/>
    <x v="7"/>
    <x v="7"/>
    <x v="4"/>
    <m/>
    <n v="591.25"/>
    <n v="2253.02"/>
    <n v="122.508"/>
    <n v="100"/>
    <n v="100"/>
  </r>
  <r>
    <x v="16"/>
    <s v="119"/>
    <x v="12"/>
    <x v="12"/>
    <x v="6"/>
    <m/>
    <n v="7201"/>
    <n v="27695"/>
    <n v="116.956"/>
    <n v="100"/>
    <n v="99.960999999999999"/>
  </r>
  <r>
    <x v="16"/>
    <s v="798"/>
    <x v="35"/>
    <x v="35"/>
    <x v="9"/>
    <m/>
    <n v="31.286999999999999"/>
    <n v="148.547"/>
    <n v="102.145"/>
    <n v="142.922"/>
    <n v="117.89400000000001"/>
  </r>
  <r>
    <x v="16"/>
    <s v="798"/>
    <x v="36"/>
    <x v="36"/>
    <x v="9"/>
    <m/>
    <n v="4.1340000000000003"/>
    <n v="18.584"/>
    <n v="105.191"/>
    <n v="39.639000000000003"/>
    <n v="50.609000000000002"/>
  </r>
  <r>
    <x v="16"/>
    <s v="798"/>
    <x v="37"/>
    <x v="37"/>
    <x v="9"/>
    <m/>
    <n v="27.152999999999999"/>
    <n v="129.96299999999999"/>
    <n v="101.697"/>
    <n v="236.89599999999999"/>
    <n v="145.56800000000001"/>
  </r>
  <r>
    <x v="16"/>
    <s v="837"/>
    <x v="2"/>
    <x v="2"/>
    <x v="2"/>
    <m/>
    <n v="36.11"/>
    <n v="204.56100000000001"/>
    <n v="101.575"/>
    <n v="104.773"/>
    <n v="145.316"/>
  </r>
  <r>
    <x v="16"/>
    <s v="837"/>
    <x v="38"/>
    <x v="38"/>
    <x v="2"/>
    <m/>
    <n v="8"/>
    <n v="45.87"/>
    <n v="100"/>
    <n v="55.671999999999997"/>
    <n v="94.870999999999995"/>
  </r>
  <r>
    <x v="16"/>
    <s v="837"/>
    <x v="39"/>
    <x v="39"/>
    <x v="2"/>
    <m/>
    <n v="20.399999999999999"/>
    <n v="115.538"/>
    <n v="100.49299999999999"/>
    <n v="182.208"/>
    <n v="172.946"/>
  </r>
  <r>
    <x v="16"/>
    <s v="837"/>
    <x v="40"/>
    <x v="40"/>
    <x v="2"/>
    <m/>
    <n v="7.71"/>
    <n v="43.152999999999999"/>
    <n v="106.345"/>
    <n v="86.638999999999996"/>
    <n v="168.47399999999999"/>
  </r>
  <r>
    <x v="16"/>
    <s v="837"/>
    <x v="3"/>
    <x v="3"/>
    <x v="2"/>
    <m/>
    <n v="1.1000000000000001"/>
    <n v="4.4000000000000004"/>
    <n v="100"/>
    <n v="110"/>
    <n v="104.762"/>
  </r>
  <r>
    <x v="16"/>
    <s v="837"/>
    <x v="41"/>
    <x v="41"/>
    <x v="2"/>
    <m/>
    <n v="1.1000000000000001"/>
    <n v="4.4000000000000004"/>
    <n v="100"/>
    <n v="110"/>
    <n v="104.762"/>
  </r>
  <r>
    <x v="16"/>
    <s v="114"/>
    <x v="5"/>
    <x v="5"/>
    <x v="0"/>
    <m/>
    <n v="5.2960000000000003"/>
    <n v="31.484000000000002"/>
    <n v="83.48"/>
    <n v="71.635000000000005"/>
    <n v="78.968999999999994"/>
  </r>
  <r>
    <x v="16"/>
    <s v="114"/>
    <x v="42"/>
    <x v="42"/>
    <x v="0"/>
    <m/>
    <n v="4.5220000000000002"/>
    <n v="26.780999999999999"/>
    <n v="85.096000000000004"/>
    <n v="68.328999999999994"/>
    <n v="74.611000000000004"/>
  </r>
  <r>
    <x v="16"/>
    <s v="114"/>
    <x v="43"/>
    <x v="43"/>
    <x v="0"/>
    <m/>
    <n v="0.77400000000000002"/>
    <n v="4.7030000000000003"/>
    <n v="75.146000000000001"/>
    <n v="99.870999999999995"/>
    <n v="118.31399999999999"/>
  </r>
  <r>
    <x v="16"/>
    <s v="113"/>
    <x v="44"/>
    <x v="44"/>
    <x v="10"/>
    <m/>
    <m/>
    <n v="514.1"/>
    <m/>
    <m/>
    <n v="128.20400000000001"/>
  </r>
  <r>
    <x v="16"/>
    <s v="113"/>
    <x v="45"/>
    <x v="45"/>
    <x v="10"/>
    <m/>
    <m/>
    <n v="71"/>
    <m/>
    <m/>
    <n v="37.765999999999998"/>
  </r>
  <r>
    <x v="16"/>
    <s v="168"/>
    <x v="67"/>
    <x v="67"/>
    <x v="1"/>
    <m/>
    <n v="15.791"/>
    <n v="205.65700000000001"/>
    <n v="8.5069999999999997"/>
    <n v="100"/>
    <n v="100"/>
  </r>
  <r>
    <x v="16"/>
    <s v="168"/>
    <x v="66"/>
    <x v="66"/>
    <x v="1"/>
    <m/>
    <n v="14"/>
    <n v="176"/>
    <n v="41.176000000000002"/>
    <n v="100"/>
    <n v="100"/>
  </r>
  <r>
    <x v="16"/>
    <s v="168"/>
    <x v="46"/>
    <x v="46"/>
    <x v="1"/>
    <m/>
    <n v="7.6"/>
    <n v="11.7"/>
    <m/>
    <m/>
    <n v="131.46100000000001"/>
  </r>
  <r>
    <x v="16"/>
    <s v="798"/>
    <x v="48"/>
    <x v="48"/>
    <x v="9"/>
    <m/>
    <n v="5202"/>
    <n v="24261"/>
    <n v="109.816"/>
    <n v="114.30200000000001"/>
    <n v="109.456"/>
  </r>
  <r>
    <x v="16"/>
    <s v="798"/>
    <x v="47"/>
    <x v="47"/>
    <x v="9"/>
    <m/>
    <n v="20.257999999999999"/>
    <n v="56.078000000000003"/>
    <n v="276.447"/>
    <n v="100"/>
    <n v="100"/>
  </r>
  <r>
    <x v="16"/>
    <s v="055"/>
    <x v="68"/>
    <x v="68"/>
    <x v="12"/>
    <m/>
    <n v="1078"/>
    <n v="3694"/>
    <n v="88.215999999999994"/>
    <n v="100"/>
    <n v="100"/>
  </r>
  <r>
    <x v="16"/>
    <s v="169"/>
    <x v="49"/>
    <x v="49"/>
    <x v="8"/>
    <m/>
    <n v="17.2"/>
    <n v="48"/>
    <n v="102.381"/>
    <n v="132.30799999999999"/>
    <n v="112.41200000000001"/>
  </r>
  <r>
    <x v="16"/>
    <s v="169"/>
    <x v="50"/>
    <x v="50"/>
    <x v="8"/>
    <m/>
    <n v="16.420999999999999"/>
    <n v="44.965000000000003"/>
    <n v="98.968999999999994"/>
    <n v="146.61600000000001"/>
    <n v="125.251"/>
  </r>
  <r>
    <x v="16"/>
    <s v="169"/>
    <x v="64"/>
    <x v="64"/>
    <x v="8"/>
    <m/>
    <n v="0.77900000000000003"/>
    <n v="3.0350000000000001"/>
    <n v="374.51900000000001"/>
    <n v="43.277999999999999"/>
    <n v="44.631999999999998"/>
  </r>
  <r>
    <x v="16"/>
    <s v="114"/>
    <x v="51"/>
    <x v="51"/>
    <x v="0"/>
    <m/>
    <n v="0.625"/>
    <n v="2.8490000000000002"/>
    <n v="85.97"/>
    <n v="100"/>
    <n v="87.688999999999993"/>
  </r>
  <r>
    <x v="16"/>
    <s v="168"/>
    <x v="52"/>
    <x v="52"/>
    <x v="1"/>
    <m/>
    <n v="41"/>
    <n v="292"/>
    <n v="66.129000000000005"/>
    <n v="100"/>
    <n v="100"/>
  </r>
  <r>
    <x v="16"/>
    <s v="168"/>
    <x v="53"/>
    <x v="53"/>
    <x v="1"/>
    <m/>
    <n v="5.31"/>
    <n v="20.98"/>
    <n v="72.441999999999993"/>
    <n v="100"/>
    <n v="100"/>
  </r>
  <r>
    <x v="16"/>
    <s v="384"/>
    <x v="54"/>
    <x v="54"/>
    <x v="13"/>
    <m/>
    <n v="15583.33"/>
    <n v="82466.66"/>
    <n v="166.518"/>
    <n v="70.914000000000001"/>
    <n v="97.18"/>
  </r>
  <r>
    <x v="16"/>
    <s v="796"/>
    <x v="55"/>
    <x v="55"/>
    <x v="5"/>
    <m/>
    <m/>
    <n v="1"/>
    <m/>
    <m/>
    <n v="25"/>
  </r>
  <r>
    <x v="16"/>
    <s v="796"/>
    <x v="69"/>
    <x v="69"/>
    <x v="5"/>
    <m/>
    <m/>
    <n v="35"/>
    <m/>
    <m/>
    <n v="100"/>
  </r>
  <r>
    <x v="16"/>
    <s v="384"/>
    <x v="4"/>
    <x v="4"/>
    <x v="3"/>
    <m/>
    <n v="32073.03"/>
    <n v="121184.37"/>
    <n v="125.65300000000001"/>
    <n v="153.71100000000001"/>
    <n v="126.881"/>
  </r>
  <r>
    <x v="16"/>
    <s v="384"/>
    <x v="6"/>
    <x v="6"/>
    <x v="3"/>
    <m/>
    <n v="13174.6"/>
    <n v="51619.8"/>
    <n v="101.15600000000001"/>
    <n v="136.375"/>
    <n v="120.566"/>
  </r>
  <r>
    <x v="16"/>
    <s v="384"/>
    <x v="9"/>
    <x v="9"/>
    <x v="3"/>
    <m/>
    <n v="10795"/>
    <n v="45570"/>
    <n v="123.867"/>
    <n v="130.80099999999999"/>
    <n v="169.10300000000001"/>
  </r>
  <r>
    <x v="16"/>
    <s v="796"/>
    <x v="56"/>
    <x v="56"/>
    <x v="5"/>
    <m/>
    <n v="84"/>
    <n v="1187"/>
    <n v="17.61"/>
    <n v="17.004000000000001"/>
    <n v="60.591999999999999"/>
  </r>
  <r>
    <x v="16"/>
    <s v="796"/>
    <x v="57"/>
    <x v="57"/>
    <x v="5"/>
    <m/>
    <n v="42"/>
    <n v="384"/>
    <n v="79.245000000000005"/>
    <n v="56.756999999999998"/>
    <n v="231.32499999999999"/>
  </r>
  <r>
    <x v="16"/>
    <s v="796"/>
    <x v="58"/>
    <x v="58"/>
    <x v="5"/>
    <m/>
    <n v="6"/>
    <n v="55"/>
    <n v="21.428999999999998"/>
    <n v="100"/>
    <n v="100"/>
  </r>
  <r>
    <x v="16"/>
    <s v="796"/>
    <x v="10"/>
    <x v="10"/>
    <x v="5"/>
    <m/>
    <n v="21"/>
    <n v="69"/>
    <n v="350"/>
    <n v="100"/>
    <n v="69.697000000000003"/>
  </r>
  <r>
    <x v="16"/>
    <s v="796"/>
    <x v="59"/>
    <x v="59"/>
    <x v="5"/>
    <m/>
    <n v="846"/>
    <n v="1587"/>
    <n v="410.68"/>
    <n v="940"/>
    <n v="86.484999999999999"/>
  </r>
  <r>
    <x v="16"/>
    <s v="796"/>
    <x v="60"/>
    <x v="60"/>
    <x v="5"/>
    <m/>
    <n v="6"/>
    <n v="20"/>
    <n v="150"/>
    <n v="100"/>
    <n v="100"/>
  </r>
  <r>
    <x v="16"/>
    <s v="384"/>
    <x v="70"/>
    <x v="70"/>
    <x v="3"/>
    <m/>
    <n v="5683"/>
    <n v="25326"/>
    <n v="134.16"/>
    <n v="110.072"/>
    <n v="120.09099999999999"/>
  </r>
  <r>
    <x v="16"/>
    <s v="234"/>
    <x v="61"/>
    <x v="61"/>
    <x v="11"/>
    <m/>
    <n v="38.57"/>
    <n v="605.00400000000002"/>
    <n v="45.567"/>
    <n v="86.215000000000003"/>
    <n v="103.414"/>
  </r>
  <r>
    <x v="16"/>
    <s v="234"/>
    <x v="62"/>
    <x v="62"/>
    <x v="11"/>
    <m/>
    <n v="38.57"/>
    <n v="605.00400000000002"/>
    <n v="45.567"/>
    <n v="86.215000000000003"/>
    <n v="103.414"/>
  </r>
  <r>
    <x v="17"/>
    <s v="127"/>
    <x v="0"/>
    <x v="0"/>
    <x v="7"/>
    <m/>
    <n v="12.442"/>
    <n v="78.667000000000002"/>
    <n v="124.383"/>
    <n v="141.46700000000001"/>
    <n v="119.87"/>
  </r>
  <r>
    <x v="17"/>
    <s v="114"/>
    <x v="0"/>
    <x v="0"/>
    <x v="0"/>
    <m/>
    <n v="12.641999999999999"/>
    <n v="89.356999999999999"/>
    <n v="123.905"/>
    <n v="137.18899999999999"/>
    <n v="128.69300000000001"/>
  </r>
  <r>
    <x v="17"/>
    <s v="169"/>
    <x v="13"/>
    <x v="13"/>
    <x v="8"/>
    <m/>
    <n v="174"/>
    <n v="1051"/>
    <n v="94.564999999999998"/>
    <n v="74.968000000000004"/>
    <n v="77.268000000000001"/>
  </r>
  <r>
    <x v="17"/>
    <s v="169"/>
    <x v="14"/>
    <x v="14"/>
    <x v="8"/>
    <m/>
    <n v="3.238"/>
    <n v="9.9939999999999998"/>
    <n v="107.006"/>
    <n v="98.120999999999995"/>
    <n v="144.84100000000001"/>
  </r>
  <r>
    <x v="17"/>
    <s v="114"/>
    <x v="8"/>
    <x v="8"/>
    <x v="0"/>
    <m/>
    <n v="31.378"/>
    <n v="129.16"/>
    <n v="114.52200000000001"/>
    <n v="100"/>
    <n v="100"/>
  </r>
  <r>
    <x v="17"/>
    <s v="114"/>
    <x v="11"/>
    <x v="11"/>
    <x v="0"/>
    <m/>
    <n v="42.616"/>
    <n v="585.71699999999998"/>
    <n v="75.825000000000003"/>
    <n v="106.25"/>
    <n v="111.886"/>
  </r>
  <r>
    <x v="17"/>
    <s v="168"/>
    <x v="16"/>
    <x v="16"/>
    <x v="1"/>
    <m/>
    <n v="6.25"/>
    <n v="48.08"/>
    <n v="103.821"/>
    <n v="100"/>
    <n v="100"/>
  </r>
  <r>
    <x v="17"/>
    <s v="168"/>
    <x v="15"/>
    <x v="15"/>
    <x v="1"/>
    <m/>
    <n v="1.24"/>
    <n v="12.75"/>
    <n v="91.176000000000002"/>
    <n v="100"/>
    <n v="100"/>
  </r>
  <r>
    <x v="17"/>
    <s v="168"/>
    <x v="17"/>
    <x v="17"/>
    <x v="1"/>
    <m/>
    <n v="3.95"/>
    <n v="27.44"/>
    <n v="113.506"/>
    <n v="100"/>
    <n v="100"/>
  </r>
  <r>
    <x v="17"/>
    <s v="168"/>
    <x v="18"/>
    <x v="18"/>
    <x v="1"/>
    <m/>
    <n v="253.67"/>
    <n v="1256.94"/>
    <n v="108.161"/>
    <n v="93.611999999999995"/>
    <n v="83.56"/>
  </r>
  <r>
    <x v="17"/>
    <s v="168"/>
    <x v="19"/>
    <x v="19"/>
    <x v="1"/>
    <m/>
    <n v="175.8"/>
    <n v="834.57"/>
    <n v="112.10299999999999"/>
    <n v="93.76"/>
    <n v="81.637"/>
  </r>
  <r>
    <x v="17"/>
    <s v="168"/>
    <x v="65"/>
    <x v="65"/>
    <x v="1"/>
    <m/>
    <n v="1"/>
    <n v="6"/>
    <n v="100"/>
    <n v="100"/>
    <n v="100"/>
  </r>
  <r>
    <x v="17"/>
    <s v="168"/>
    <x v="20"/>
    <x v="20"/>
    <x v="1"/>
    <m/>
    <n v="72.63"/>
    <n v="387.28"/>
    <n v="100.276"/>
    <n v="92.722999999999999"/>
    <n v="87.150999999999996"/>
  </r>
  <r>
    <x v="17"/>
    <s v="168"/>
    <x v="21"/>
    <x v="21"/>
    <x v="1"/>
    <m/>
    <n v="4.24"/>
    <n v="29.09"/>
    <n v="99.064999999999998"/>
    <n v="102.169"/>
    <n v="92.174000000000007"/>
  </r>
  <r>
    <x v="17"/>
    <s v="168"/>
    <x v="22"/>
    <x v="22"/>
    <x v="1"/>
    <m/>
    <n v="106.42"/>
    <n v="525.38499999999999"/>
    <n v="101.45399999999999"/>
    <n v="99.628"/>
    <n v="96.671999999999997"/>
  </r>
  <r>
    <x v="17"/>
    <s v="168"/>
    <x v="1"/>
    <x v="1"/>
    <x v="1"/>
    <m/>
    <n v="40.545000000000002"/>
    <n v="175.79599999999999"/>
    <n v="102.82299999999999"/>
    <n v="140.99700000000001"/>
    <n v="102.095"/>
  </r>
  <r>
    <x v="17"/>
    <s v="168"/>
    <x v="63"/>
    <x v="63"/>
    <x v="1"/>
    <m/>
    <n v="0.33700000000000002"/>
    <n v="2.077"/>
    <n v="105.313"/>
    <n v="94.662999999999997"/>
    <n v="125.65"/>
  </r>
  <r>
    <x v="17"/>
    <s v="168"/>
    <x v="23"/>
    <x v="23"/>
    <x v="1"/>
    <m/>
    <n v="40.207999999999998"/>
    <n v="173.71899999999999"/>
    <n v="102.80200000000001"/>
    <n v="141.577"/>
    <n v="101.867"/>
  </r>
  <r>
    <x v="17"/>
    <s v="168"/>
    <x v="24"/>
    <x v="24"/>
    <x v="1"/>
    <m/>
    <n v="1.1000000000000001"/>
    <n v="7.1"/>
    <n v="84.614999999999995"/>
    <n v="19.504000000000001"/>
    <n v="22.266999999999999"/>
  </r>
  <r>
    <x v="17"/>
    <s v="168"/>
    <x v="25"/>
    <x v="25"/>
    <x v="1"/>
    <m/>
    <n v="0.9"/>
    <n v="2.5299999999999998"/>
    <n v="187.5"/>
    <n v="98.900999999999996"/>
    <n v="81.037999999999997"/>
  </r>
  <r>
    <x v="17"/>
    <s v="168"/>
    <x v="26"/>
    <x v="26"/>
    <x v="1"/>
    <m/>
    <n v="0.3"/>
    <n v="1.6"/>
    <n v="75"/>
    <n v="57.692"/>
    <n v="85.561000000000007"/>
  </r>
  <r>
    <x v="17"/>
    <s v="168"/>
    <x v="27"/>
    <x v="27"/>
    <x v="1"/>
    <m/>
    <n v="0.6"/>
    <n v="0.93"/>
    <n v="750"/>
    <n v="153.846"/>
    <n v="74.281000000000006"/>
  </r>
  <r>
    <x v="17"/>
    <s v="168"/>
    <x v="28"/>
    <x v="28"/>
    <x v="1"/>
    <m/>
    <n v="0.11"/>
    <n v="0.79"/>
    <n v="84.614999999999995"/>
    <n v="13.253"/>
    <n v="21.472999999999999"/>
  </r>
  <r>
    <x v="17"/>
    <s v="168"/>
    <x v="29"/>
    <x v="29"/>
    <x v="1"/>
    <m/>
    <n v="0.03"/>
    <n v="0.25"/>
    <n v="75"/>
    <n v="5.2629999999999999"/>
    <n v="9.8040000000000003"/>
  </r>
  <r>
    <x v="17"/>
    <s v="168"/>
    <x v="31"/>
    <x v="31"/>
    <x v="1"/>
    <m/>
    <n v="289.89600000000002"/>
    <n v="2188.3229999999999"/>
    <n v="98.239000000000004"/>
    <n v="64.671999999999997"/>
    <n v="81.628"/>
  </r>
  <r>
    <x v="17"/>
    <s v="168"/>
    <x v="30"/>
    <x v="30"/>
    <x v="1"/>
    <m/>
    <n v="221.03299999999999"/>
    <n v="1840.7739999999999"/>
    <n v="96.180999999999997"/>
    <n v="57.26"/>
    <n v="77.492000000000004"/>
  </r>
  <r>
    <x v="17"/>
    <s v="168"/>
    <x v="32"/>
    <x v="32"/>
    <x v="1"/>
    <m/>
    <n v="68.863"/>
    <n v="347.54899999999998"/>
    <n v="105.48399999999999"/>
    <n v="110.646"/>
    <n v="113.80200000000001"/>
  </r>
  <r>
    <x v="17"/>
    <s v="168"/>
    <x v="33"/>
    <x v="33"/>
    <x v="1"/>
    <m/>
    <n v="13.928000000000001"/>
    <n v="80.638999999999996"/>
    <n v="94.644999999999996"/>
    <n v="108.643"/>
    <n v="113.158"/>
  </r>
  <r>
    <x v="17"/>
    <s v="168"/>
    <x v="34"/>
    <x v="34"/>
    <x v="1"/>
    <m/>
    <n v="275.13"/>
    <n v="1554.229"/>
    <n v="92.275999999999996"/>
    <n v="101.294"/>
    <n v="104.76600000000001"/>
  </r>
  <r>
    <x v="17"/>
    <s v="128"/>
    <x v="7"/>
    <x v="7"/>
    <x v="4"/>
    <m/>
    <n v="537.06500000000005"/>
    <n v="2790.085"/>
    <n v="90.835999999999999"/>
    <n v="100"/>
    <n v="100"/>
  </r>
  <r>
    <x v="17"/>
    <s v="119"/>
    <x v="12"/>
    <x v="12"/>
    <x v="6"/>
    <m/>
    <n v="7501"/>
    <n v="35196"/>
    <n v="104.166"/>
    <n v="100"/>
    <n v="99.968999999999994"/>
  </r>
  <r>
    <x v="17"/>
    <s v="798"/>
    <x v="35"/>
    <x v="35"/>
    <x v="9"/>
    <m/>
    <n v="32.359000000000002"/>
    <n v="180.90600000000001"/>
    <n v="103.426"/>
    <n v="136.61099999999999"/>
    <n v="120.855"/>
  </r>
  <r>
    <x v="17"/>
    <s v="798"/>
    <x v="36"/>
    <x v="36"/>
    <x v="9"/>
    <m/>
    <n v="3.93"/>
    <n v="22.513999999999999"/>
    <n v="95.064999999999998"/>
    <n v="80.963999999999999"/>
    <n v="54.152999999999999"/>
  </r>
  <r>
    <x v="17"/>
    <s v="798"/>
    <x v="37"/>
    <x v="37"/>
    <x v="9"/>
    <m/>
    <n v="28.428999999999998"/>
    <n v="158.392"/>
    <n v="104.699"/>
    <n v="150.953"/>
    <n v="146.506"/>
  </r>
  <r>
    <x v="17"/>
    <s v="837"/>
    <x v="2"/>
    <x v="2"/>
    <x v="2"/>
    <m/>
    <n v="35.1"/>
    <n v="239.661"/>
    <n v="97.203000000000003"/>
    <n v="121.824"/>
    <n v="141.32499999999999"/>
  </r>
  <r>
    <x v="17"/>
    <s v="837"/>
    <x v="38"/>
    <x v="38"/>
    <x v="2"/>
    <m/>
    <n v="8"/>
    <n v="53.87"/>
    <n v="100"/>
    <n v="78.832999999999998"/>
    <n v="92.088999999999999"/>
  </r>
  <r>
    <x v="17"/>
    <s v="837"/>
    <x v="39"/>
    <x v="39"/>
    <x v="2"/>
    <m/>
    <n v="20"/>
    <n v="135.53800000000001"/>
    <n v="98.039000000000001"/>
    <n v="198.02"/>
    <n v="176.239"/>
  </r>
  <r>
    <x v="17"/>
    <s v="837"/>
    <x v="40"/>
    <x v="40"/>
    <x v="2"/>
    <m/>
    <n v="7.1"/>
    <n v="50.253"/>
    <n v="92.087999999999994"/>
    <n v="82.905000000000001"/>
    <n v="147.03299999999999"/>
  </r>
  <r>
    <x v="17"/>
    <s v="837"/>
    <x v="3"/>
    <x v="3"/>
    <x v="2"/>
    <m/>
    <n v="1.1000000000000001"/>
    <n v="5.5"/>
    <n v="100"/>
    <n v="78.570999999999998"/>
    <n v="98.213999999999999"/>
  </r>
  <r>
    <x v="17"/>
    <s v="837"/>
    <x v="41"/>
    <x v="41"/>
    <x v="2"/>
    <m/>
    <n v="1.1000000000000001"/>
    <n v="5.5"/>
    <n v="100"/>
    <n v="78.570999999999998"/>
    <n v="98.213999999999999"/>
  </r>
  <r>
    <x v="17"/>
    <s v="114"/>
    <x v="5"/>
    <x v="5"/>
    <x v="0"/>
    <m/>
    <n v="6.8019999999999996"/>
    <n v="38.286000000000001"/>
    <n v="128.43700000000001"/>
    <n v="75.763000000000005"/>
    <n v="78.379000000000005"/>
  </r>
  <r>
    <x v="17"/>
    <s v="114"/>
    <x v="42"/>
    <x v="42"/>
    <x v="0"/>
    <m/>
    <n v="6.0830000000000002"/>
    <n v="32.863999999999997"/>
    <n v="134.52000000000001"/>
    <n v="74.721000000000004"/>
    <n v="74.632000000000005"/>
  </r>
  <r>
    <x v="17"/>
    <s v="114"/>
    <x v="43"/>
    <x v="43"/>
    <x v="0"/>
    <m/>
    <n v="0.71899999999999997"/>
    <n v="5.4219999999999997"/>
    <n v="92.894000000000005"/>
    <n v="85.902000000000001"/>
    <n v="112.67700000000001"/>
  </r>
  <r>
    <x v="17"/>
    <s v="113"/>
    <x v="44"/>
    <x v="44"/>
    <x v="10"/>
    <m/>
    <s v=""/>
    <n v="514.1"/>
    <s v=""/>
    <s v=""/>
    <n v="92.132999999999996"/>
  </r>
  <r>
    <x v="17"/>
    <s v="113"/>
    <x v="45"/>
    <x v="45"/>
    <x v="10"/>
    <m/>
    <s v=""/>
    <n v="71"/>
    <s v=""/>
    <s v=""/>
    <n v="37.765999999999998"/>
  </r>
  <r>
    <x v="17"/>
    <s v="168"/>
    <x v="67"/>
    <x v="67"/>
    <x v="1"/>
    <m/>
    <n v="9.8859999999999992"/>
    <n v="215.54300000000001"/>
    <n v="62.604999999999997"/>
    <n v="100"/>
    <n v="100"/>
  </r>
  <r>
    <x v="17"/>
    <s v="168"/>
    <x v="66"/>
    <x v="66"/>
    <x v="1"/>
    <m/>
    <n v="7"/>
    <n v="183"/>
    <n v="50"/>
    <n v="100"/>
    <n v="100"/>
  </r>
  <r>
    <x v="17"/>
    <s v="168"/>
    <x v="46"/>
    <x v="46"/>
    <x v="1"/>
    <m/>
    <n v="5"/>
    <n v="16.7"/>
    <n v="65.789000000000001"/>
    <n v="500"/>
    <n v="168.68700000000001"/>
  </r>
  <r>
    <x v="17"/>
    <s v="798"/>
    <x v="48"/>
    <x v="48"/>
    <x v="9"/>
    <m/>
    <n v="4165"/>
    <n v="28426"/>
    <n v="80.064999999999998"/>
    <n v="99.811000000000007"/>
    <n v="107.928"/>
  </r>
  <r>
    <x v="17"/>
    <s v="798"/>
    <x v="47"/>
    <x v="47"/>
    <x v="9"/>
    <m/>
    <n v="6.9"/>
    <n v="62.978000000000002"/>
    <n v="34.061"/>
    <n v="100"/>
    <n v="100"/>
  </r>
  <r>
    <x v="17"/>
    <s v="055"/>
    <x v="68"/>
    <x v="68"/>
    <x v="12"/>
    <m/>
    <n v="1470"/>
    <n v="5164"/>
    <n v="136.364"/>
    <n v="100"/>
    <n v="100"/>
  </r>
  <r>
    <x v="17"/>
    <s v="169"/>
    <x v="49"/>
    <x v="49"/>
    <x v="8"/>
    <m/>
    <n v="17.8"/>
    <n v="65.8"/>
    <n v="103.488"/>
    <n v="89"/>
    <n v="104.944"/>
  </r>
  <r>
    <x v="17"/>
    <s v="169"/>
    <x v="50"/>
    <x v="50"/>
    <x v="8"/>
    <m/>
    <n v="17.331"/>
    <n v="62.295999999999999"/>
    <n v="105.542"/>
    <n v="90.738"/>
    <n v="113.265"/>
  </r>
  <r>
    <x v="17"/>
    <s v="169"/>
    <x v="64"/>
    <x v="64"/>
    <x v="8"/>
    <m/>
    <n v="0.46899999999999997"/>
    <n v="3.504"/>
    <n v="60.204999999999998"/>
    <n v="52.110999999999997"/>
    <n v="45.506"/>
  </r>
  <r>
    <x v="17"/>
    <s v="114"/>
    <x v="51"/>
    <x v="51"/>
    <x v="0"/>
    <m/>
    <n v="0.90100000000000002"/>
    <n v="3.75"/>
    <n v="144.16"/>
    <n v="149.917"/>
    <n v="97.403000000000006"/>
  </r>
  <r>
    <x v="17"/>
    <s v="168"/>
    <x v="52"/>
    <x v="52"/>
    <x v="1"/>
    <m/>
    <n v="59"/>
    <n v="351"/>
    <n v="143.90199999999999"/>
    <n v="100"/>
    <n v="100"/>
  </r>
  <r>
    <x v="17"/>
    <s v="168"/>
    <x v="53"/>
    <x v="53"/>
    <x v="1"/>
    <m/>
    <n v="6.39"/>
    <n v="27.37"/>
    <n v="120.339"/>
    <n v="100"/>
    <n v="100"/>
  </r>
  <r>
    <x v="17"/>
    <s v="384"/>
    <x v="54"/>
    <x v="54"/>
    <x v="13"/>
    <m/>
    <n v="28089.785"/>
    <n v="110556.44500000001"/>
    <n v="180.255"/>
    <s v=""/>
    <n v="130.28200000000001"/>
  </r>
  <r>
    <x v="17"/>
    <s v="796"/>
    <x v="55"/>
    <x v="55"/>
    <x v="5"/>
    <m/>
    <s v=""/>
    <n v="1"/>
    <s v=""/>
    <s v=""/>
    <n v="25"/>
  </r>
  <r>
    <x v="17"/>
    <s v="796"/>
    <x v="69"/>
    <x v="69"/>
    <x v="5"/>
    <m/>
    <n v="17"/>
    <n v="52"/>
    <s v=""/>
    <n v="100"/>
    <n v="100"/>
  </r>
  <r>
    <x v="17"/>
    <s v="384"/>
    <x v="4"/>
    <x v="4"/>
    <x v="3"/>
    <m/>
    <n v="27098.720000000001"/>
    <n v="148283.09"/>
    <n v="84.491"/>
    <n v="134.17599999999999"/>
    <n v="128.154"/>
  </r>
  <r>
    <x v="17"/>
    <s v="384"/>
    <x v="6"/>
    <x v="6"/>
    <x v="3"/>
    <m/>
    <n v="14633"/>
    <n v="66252.800000000003"/>
    <n v="111.07"/>
    <n v="141.20400000000001"/>
    <n v="124.58799999999999"/>
  </r>
  <r>
    <x v="17"/>
    <s v="384"/>
    <x v="9"/>
    <x v="9"/>
    <x v="3"/>
    <m/>
    <n v="6658"/>
    <n v="52228"/>
    <n v="61.677"/>
    <n v="108.489"/>
    <n v="157.86000000000001"/>
  </r>
  <r>
    <x v="17"/>
    <s v="796"/>
    <x v="56"/>
    <x v="56"/>
    <x v="5"/>
    <m/>
    <n v="641"/>
    <n v="1828"/>
    <n v="763.09500000000003"/>
    <n v="82.497"/>
    <n v="66.813000000000002"/>
  </r>
  <r>
    <x v="17"/>
    <s v="796"/>
    <x v="57"/>
    <x v="57"/>
    <x v="5"/>
    <m/>
    <n v="26"/>
    <n v="410"/>
    <n v="61.905000000000001"/>
    <n v="123.81"/>
    <n v="219.251"/>
  </r>
  <r>
    <x v="17"/>
    <s v="796"/>
    <x v="58"/>
    <x v="58"/>
    <x v="5"/>
    <m/>
    <n v="16"/>
    <n v="71"/>
    <n v="266.66699999999997"/>
    <n v="100"/>
    <n v="100"/>
  </r>
  <r>
    <x v="17"/>
    <s v="796"/>
    <x v="10"/>
    <x v="10"/>
    <x v="5"/>
    <m/>
    <n v="12"/>
    <n v="81"/>
    <n v="57.143000000000001"/>
    <n v="100"/>
    <n v="72.972999999999999"/>
  </r>
  <r>
    <x v="17"/>
    <s v="796"/>
    <x v="59"/>
    <x v="59"/>
    <x v="5"/>
    <m/>
    <n v="223"/>
    <n v="1810"/>
    <n v="26.359000000000002"/>
    <n v="602.70299999999997"/>
    <n v="96.688000000000002"/>
  </r>
  <r>
    <x v="17"/>
    <s v="796"/>
    <x v="60"/>
    <x v="60"/>
    <x v="5"/>
    <m/>
    <n v="2"/>
    <n v="22"/>
    <n v="33.332999999999998"/>
    <n v="100"/>
    <n v="100"/>
  </r>
  <r>
    <x v="17"/>
    <s v="384"/>
    <x v="70"/>
    <x v="70"/>
    <x v="3"/>
    <m/>
    <n v="4055"/>
    <n v="29381"/>
    <n v="71.352999999999994"/>
    <n v="108.684"/>
    <n v="118.376"/>
  </r>
  <r>
    <x v="17"/>
    <s v="234"/>
    <x v="61"/>
    <x v="61"/>
    <x v="11"/>
    <m/>
    <n v="18.542999999999999"/>
    <n v="623.54700000000003"/>
    <n v="48.076000000000001"/>
    <n v="97.78"/>
    <n v="103.23699999999999"/>
  </r>
  <r>
    <x v="17"/>
    <s v="234"/>
    <x v="62"/>
    <x v="62"/>
    <x v="11"/>
    <m/>
    <n v="18.542999999999999"/>
    <n v="623.54700000000003"/>
    <n v="48.076000000000001"/>
    <n v="97.78"/>
    <n v="103.23699999999999"/>
  </r>
  <r>
    <x v="18"/>
    <s v="127"/>
    <x v="0"/>
    <x v="0"/>
    <x v="7"/>
    <m/>
    <n v="31.907"/>
    <n v="110.574"/>
    <n v="256.44600000000003"/>
    <n v="178.49100000000001"/>
    <n v="132.41900000000001"/>
  </r>
  <r>
    <x v="18"/>
    <s v="114"/>
    <x v="0"/>
    <x v="0"/>
    <x v="0"/>
    <m/>
    <n v="40.637"/>
    <n v="129.994"/>
    <n v="321.44400000000002"/>
    <n v="221.98699999999999"/>
    <n v="148.15799999999999"/>
  </r>
  <r>
    <x v="18"/>
    <s v="169"/>
    <x v="13"/>
    <x v="13"/>
    <x v="8"/>
    <m/>
    <n v="183"/>
    <n v="1234"/>
    <n v="105.172"/>
    <n v="81.695999999999998"/>
    <n v="77.894000000000005"/>
  </r>
  <r>
    <x v="18"/>
    <s v="169"/>
    <x v="14"/>
    <x v="14"/>
    <x v="8"/>
    <m/>
    <n v="4.3029999999999999"/>
    <n v="14.297000000000001"/>
    <n v="132.89099999999999"/>
    <n v="70.540999999999997"/>
    <n v="109.977"/>
  </r>
  <r>
    <x v="18"/>
    <s v="114"/>
    <x v="8"/>
    <x v="8"/>
    <x v="0"/>
    <m/>
    <n v="14.006"/>
    <n v="143.166"/>
    <n v="44.636000000000003"/>
    <n v="100"/>
    <n v="100"/>
  </r>
  <r>
    <x v="18"/>
    <s v="114"/>
    <x v="11"/>
    <x v="11"/>
    <x v="0"/>
    <m/>
    <n v="78.311000000000007"/>
    <n v="664.02800000000002"/>
    <n v="183.76"/>
    <n v="97.671000000000006"/>
    <n v="109.998"/>
  </r>
  <r>
    <x v="18"/>
    <s v="168"/>
    <x v="16"/>
    <x v="16"/>
    <x v="1"/>
    <m/>
    <n v="7.19"/>
    <n v="55.27"/>
    <n v="115.04"/>
    <n v="100"/>
    <n v="100"/>
  </r>
  <r>
    <x v="18"/>
    <s v="168"/>
    <x v="15"/>
    <x v="15"/>
    <x v="1"/>
    <m/>
    <n v="1.55"/>
    <n v="14.3"/>
    <n v="125"/>
    <n v="100"/>
    <n v="100"/>
  </r>
  <r>
    <x v="18"/>
    <s v="168"/>
    <x v="17"/>
    <x v="17"/>
    <x v="1"/>
    <m/>
    <n v="4.26"/>
    <n v="31.7"/>
    <n v="107.848"/>
    <n v="100"/>
    <n v="100"/>
  </r>
  <r>
    <x v="18"/>
    <s v="168"/>
    <x v="18"/>
    <x v="18"/>
    <x v="1"/>
    <m/>
    <n v="265.67"/>
    <n v="1522.61"/>
    <n v="104.73099999999999"/>
    <n v="107.821"/>
    <n v="86.974000000000004"/>
  </r>
  <r>
    <x v="18"/>
    <s v="168"/>
    <x v="19"/>
    <x v="19"/>
    <x v="1"/>
    <m/>
    <n v="192.07"/>
    <n v="1026.6400000000001"/>
    <n v="109.255"/>
    <n v="111.345"/>
    <n v="85.926000000000002"/>
  </r>
  <r>
    <x v="18"/>
    <s v="168"/>
    <x v="65"/>
    <x v="65"/>
    <x v="1"/>
    <m/>
    <n v="1"/>
    <n v="7"/>
    <n v="100"/>
    <n v="100"/>
    <n v="100"/>
  </r>
  <r>
    <x v="18"/>
    <s v="168"/>
    <x v="20"/>
    <x v="20"/>
    <x v="1"/>
    <m/>
    <n v="67.790000000000006"/>
    <n v="455.07"/>
    <n v="93.335999999999999"/>
    <n v="98.132999999999996"/>
    <n v="88.628"/>
  </r>
  <r>
    <x v="18"/>
    <s v="168"/>
    <x v="21"/>
    <x v="21"/>
    <x v="1"/>
    <m/>
    <n v="4.8099999999999996"/>
    <n v="33.9"/>
    <n v="113.443"/>
    <n v="125.916"/>
    <n v="95.816999999999993"/>
  </r>
  <r>
    <x v="18"/>
    <s v="168"/>
    <x v="22"/>
    <x v="22"/>
    <x v="1"/>
    <m/>
    <n v="97.671999999999997"/>
    <n v="623.05700000000002"/>
    <n v="91.78"/>
    <n v="94.412000000000006"/>
    <n v="96.311000000000007"/>
  </r>
  <r>
    <x v="18"/>
    <s v="168"/>
    <x v="1"/>
    <x v="1"/>
    <x v="1"/>
    <m/>
    <n v="29.292999999999999"/>
    <n v="205.089"/>
    <n v="72.248000000000005"/>
    <n v="94.95"/>
    <n v="101.01"/>
  </r>
  <r>
    <x v="18"/>
    <s v="168"/>
    <x v="63"/>
    <x v="63"/>
    <x v="1"/>
    <m/>
    <n v="0.34699999999999998"/>
    <n v="2.4239999999999999"/>
    <n v="102.967"/>
    <n v="87.847999999999999"/>
    <n v="118.35899999999999"/>
  </r>
  <r>
    <x v="18"/>
    <s v="168"/>
    <x v="23"/>
    <x v="23"/>
    <x v="1"/>
    <m/>
    <n v="28.946000000000002"/>
    <n v="202.66499999999999"/>
    <n v="71.991"/>
    <n v="95.042000000000002"/>
    <n v="100.833"/>
  </r>
  <r>
    <x v="18"/>
    <s v="168"/>
    <x v="24"/>
    <x v="24"/>
    <x v="1"/>
    <m/>
    <n v="1.3"/>
    <n v="8.4"/>
    <n v="118.182"/>
    <n v="18.006"/>
    <n v="21.48"/>
  </r>
  <r>
    <x v="18"/>
    <s v="168"/>
    <x v="25"/>
    <x v="25"/>
    <x v="1"/>
    <m/>
    <n v="0.55400000000000005"/>
    <n v="3.0840000000000001"/>
    <n v="61.555999999999997"/>
    <n v="86.563000000000002"/>
    <n v="81.977999999999994"/>
  </r>
  <r>
    <x v="18"/>
    <s v="168"/>
    <x v="26"/>
    <x v="26"/>
    <x v="1"/>
    <m/>
    <n v="0.30399999999999999"/>
    <n v="1.9039999999999999"/>
    <n v="101.333"/>
    <n v="95"/>
    <n v="86.941000000000003"/>
  </r>
  <r>
    <x v="18"/>
    <s v="168"/>
    <x v="27"/>
    <x v="27"/>
    <x v="1"/>
    <m/>
    <n v="0.25"/>
    <n v="1.18"/>
    <n v="41.667000000000002"/>
    <n v="78.125"/>
    <n v="75.063999999999993"/>
  </r>
  <r>
    <x v="18"/>
    <s v="168"/>
    <x v="28"/>
    <x v="28"/>
    <x v="1"/>
    <m/>
    <n v="0.13"/>
    <n v="0.92"/>
    <n v="118.182"/>
    <n v="21.311"/>
    <n v="21.45"/>
  </r>
  <r>
    <x v="18"/>
    <s v="168"/>
    <x v="29"/>
    <x v="29"/>
    <x v="1"/>
    <m/>
    <n v="0.04"/>
    <n v="0.28999999999999998"/>
    <n v="133.333"/>
    <n v="10.256"/>
    <n v="9.8640000000000008"/>
  </r>
  <r>
    <x v="18"/>
    <s v="168"/>
    <x v="31"/>
    <x v="31"/>
    <x v="1"/>
    <m/>
    <n v="279.065"/>
    <n v="2467.3879999999999"/>
    <n v="96.263999999999996"/>
    <n v="68.534000000000006"/>
    <n v="79.900999999999996"/>
  </r>
  <r>
    <x v="18"/>
    <s v="168"/>
    <x v="30"/>
    <x v="30"/>
    <x v="1"/>
    <m/>
    <n v="220.20500000000001"/>
    <n v="2060.9789999999998"/>
    <n v="99.625"/>
    <n v="60.118000000000002"/>
    <n v="75.17"/>
  </r>
  <r>
    <x v="18"/>
    <s v="168"/>
    <x v="32"/>
    <x v="32"/>
    <x v="1"/>
    <m/>
    <n v="58.86"/>
    <n v="406.40899999999999"/>
    <n v="85.474000000000004"/>
    <n v="143.90799999999999"/>
    <n v="117.358"/>
  </r>
  <r>
    <x v="18"/>
    <s v="168"/>
    <x v="33"/>
    <x v="33"/>
    <x v="1"/>
    <m/>
    <n v="14.728"/>
    <n v="95.367000000000004"/>
    <n v="105.744"/>
    <n v="99.379000000000005"/>
    <n v="110.786"/>
  </r>
  <r>
    <x v="18"/>
    <s v="168"/>
    <x v="34"/>
    <x v="34"/>
    <x v="1"/>
    <m/>
    <n v="251.69200000000001"/>
    <n v="1805.921"/>
    <n v="91.480999999999995"/>
    <n v="118.36799999999999"/>
    <n v="106.471"/>
  </r>
  <r>
    <x v="18"/>
    <s v="128"/>
    <x v="7"/>
    <x v="7"/>
    <x v="4"/>
    <m/>
    <n v="562.08000000000004"/>
    <n v="3352.165"/>
    <n v="104.658"/>
    <n v="100"/>
    <n v="100"/>
  </r>
  <r>
    <x v="18"/>
    <s v="119"/>
    <x v="12"/>
    <x v="12"/>
    <x v="6"/>
    <m/>
    <n v="8857"/>
    <n v="44053"/>
    <n v="118.078"/>
    <n v="100"/>
    <n v="99.974999999999994"/>
  </r>
  <r>
    <x v="18"/>
    <s v="798"/>
    <x v="35"/>
    <x v="35"/>
    <x v="9"/>
    <m/>
    <n v="32.707000000000001"/>
    <n v="213.613"/>
    <n v="101.075"/>
    <n v="118.79600000000001"/>
    <n v="120.535"/>
  </r>
  <r>
    <x v="18"/>
    <s v="798"/>
    <x v="36"/>
    <x v="36"/>
    <x v="9"/>
    <m/>
    <n v="2.02"/>
    <n v="24.533999999999999"/>
    <n v="51.399000000000001"/>
    <n v="17.193999999999999"/>
    <n v="46.01"/>
  </r>
  <r>
    <x v="18"/>
    <s v="798"/>
    <x v="37"/>
    <x v="37"/>
    <x v="9"/>
    <m/>
    <n v="30.687000000000001"/>
    <n v="189.07900000000001"/>
    <n v="107.943"/>
    <n v="194.41800000000001"/>
    <n v="152.61000000000001"/>
  </r>
  <r>
    <x v="18"/>
    <s v="837"/>
    <x v="2"/>
    <x v="2"/>
    <x v="2"/>
    <m/>
    <n v="39.22"/>
    <n v="278.88099999999997"/>
    <n v="111.738"/>
    <n v="281.55099999999999"/>
    <n v="151.96899999999999"/>
  </r>
  <r>
    <x v="18"/>
    <s v="837"/>
    <x v="38"/>
    <x v="38"/>
    <x v="2"/>
    <m/>
    <n v="16.2"/>
    <n v="70.069999999999993"/>
    <n v="202.5"/>
    <n v="287.18299999999999"/>
    <n v="109.247"/>
  </r>
  <r>
    <x v="18"/>
    <s v="837"/>
    <x v="39"/>
    <x v="39"/>
    <x v="2"/>
    <m/>
    <n v="18.02"/>
    <n v="153.55799999999999"/>
    <n v="90.1"/>
    <n v="456.54899999999998"/>
    <n v="189.922"/>
  </r>
  <r>
    <x v="18"/>
    <s v="837"/>
    <x v="40"/>
    <x v="40"/>
    <x v="2"/>
    <m/>
    <n v="5"/>
    <n v="55.253"/>
    <n v="70.423000000000002"/>
    <n v="115.154"/>
    <n v="143.44"/>
  </r>
  <r>
    <x v="18"/>
    <s v="837"/>
    <x v="3"/>
    <x v="3"/>
    <x v="2"/>
    <m/>
    <s v=""/>
    <n v="5.5"/>
    <s v=""/>
    <s v=""/>
    <n v="98.213999999999999"/>
  </r>
  <r>
    <x v="18"/>
    <s v="837"/>
    <x v="41"/>
    <x v="41"/>
    <x v="2"/>
    <m/>
    <s v=""/>
    <n v="5.5"/>
    <s v=""/>
    <s v=""/>
    <n v="98.213999999999999"/>
  </r>
  <r>
    <x v="18"/>
    <s v="114"/>
    <x v="5"/>
    <x v="5"/>
    <x v="0"/>
    <m/>
    <n v="4.8949999999999996"/>
    <n v="43.180999999999997"/>
    <n v="71.963999999999999"/>
    <n v="55.841000000000001"/>
    <n v="74.95"/>
  </r>
  <r>
    <x v="18"/>
    <s v="114"/>
    <x v="42"/>
    <x v="42"/>
    <x v="0"/>
    <m/>
    <n v="4.4429999999999996"/>
    <n v="37.307000000000002"/>
    <n v="73.040000000000006"/>
    <n v="53.453000000000003"/>
    <n v="71.269000000000005"/>
  </r>
  <r>
    <x v="18"/>
    <s v="114"/>
    <x v="43"/>
    <x v="43"/>
    <x v="0"/>
    <m/>
    <n v="0.45200000000000001"/>
    <n v="5.8739999999999997"/>
    <n v="62.865000000000002"/>
    <n v="99.558999999999997"/>
    <n v="111.54600000000001"/>
  </r>
  <r>
    <x v="18"/>
    <s v="113"/>
    <x v="44"/>
    <x v="44"/>
    <x v="10"/>
    <m/>
    <s v=""/>
    <n v="514.1"/>
    <s v=""/>
    <s v=""/>
    <n v="70.521000000000001"/>
  </r>
  <r>
    <x v="18"/>
    <s v="113"/>
    <x v="45"/>
    <x v="45"/>
    <x v="10"/>
    <m/>
    <n v="108"/>
    <n v="179"/>
    <s v=""/>
    <s v=""/>
    <n v="95.212999999999994"/>
  </r>
  <r>
    <x v="18"/>
    <s v="168"/>
    <x v="67"/>
    <x v="67"/>
    <x v="1"/>
    <m/>
    <m/>
    <m/>
    <m/>
    <m/>
    <m/>
  </r>
  <r>
    <x v="18"/>
    <s v="168"/>
    <x v="66"/>
    <x v="66"/>
    <x v="1"/>
    <m/>
    <m/>
    <m/>
    <m/>
    <m/>
    <m/>
  </r>
  <r>
    <x v="18"/>
    <s v="168"/>
    <x v="46"/>
    <x v="46"/>
    <x v="1"/>
    <m/>
    <m/>
    <m/>
    <m/>
    <m/>
    <m/>
  </r>
  <r>
    <x v="18"/>
    <s v="798"/>
    <x v="48"/>
    <x v="48"/>
    <x v="9"/>
    <m/>
    <m/>
    <m/>
    <m/>
    <m/>
    <m/>
  </r>
  <r>
    <x v="18"/>
    <s v="798"/>
    <x v="47"/>
    <x v="47"/>
    <x v="9"/>
    <m/>
    <m/>
    <m/>
    <m/>
    <m/>
    <m/>
  </r>
  <r>
    <x v="18"/>
    <s v="055"/>
    <x v="68"/>
    <x v="68"/>
    <x v="12"/>
    <m/>
    <m/>
    <m/>
    <m/>
    <m/>
    <m/>
  </r>
  <r>
    <x v="18"/>
    <s v="169"/>
    <x v="49"/>
    <x v="49"/>
    <x v="8"/>
    <m/>
    <n v="17.7"/>
    <n v="83.5"/>
    <n v="99.438000000000002"/>
    <n v="81.566999999999993"/>
    <n v="98.933999999999997"/>
  </r>
  <r>
    <x v="18"/>
    <s v="169"/>
    <x v="50"/>
    <x v="50"/>
    <x v="8"/>
    <m/>
    <n v="17.277999999999999"/>
    <n v="79.573999999999998"/>
    <n v="99.694000000000003"/>
    <n v="87.263000000000005"/>
    <n v="106.38200000000001"/>
  </r>
  <r>
    <x v="18"/>
    <s v="169"/>
    <x v="64"/>
    <x v="64"/>
    <x v="8"/>
    <m/>
    <n v="0.42199999999999999"/>
    <n v="3.9260000000000002"/>
    <n v="89.978999999999999"/>
    <n v="22.210999999999999"/>
    <n v="40.896000000000001"/>
  </r>
  <r>
    <x v="18"/>
    <s v="114"/>
    <x v="51"/>
    <x v="51"/>
    <x v="0"/>
    <m/>
    <n v="0.92100000000000004"/>
    <n v="4.6710000000000003"/>
    <n v="102.22"/>
    <n v="148.309"/>
    <n v="104.473"/>
  </r>
  <r>
    <x v="18"/>
    <s v="168"/>
    <x v="52"/>
    <x v="52"/>
    <x v="1"/>
    <m/>
    <n v="120"/>
    <n v="471"/>
    <n v="203.39"/>
    <n v="100"/>
    <n v="100"/>
  </r>
  <r>
    <x v="18"/>
    <s v="168"/>
    <x v="53"/>
    <x v="53"/>
    <x v="1"/>
    <m/>
    <n v="5.4"/>
    <n v="32.770000000000003"/>
    <n v="84.507000000000005"/>
    <n v="100"/>
    <n v="100"/>
  </r>
  <r>
    <x v="18"/>
    <s v="384"/>
    <x v="54"/>
    <x v="54"/>
    <x v="13"/>
    <m/>
    <n v="14264.26"/>
    <n v="124820.705"/>
    <n v="50.780999999999999"/>
    <n v="123.322"/>
    <n v="129.447"/>
  </r>
  <r>
    <x v="18"/>
    <s v="796"/>
    <x v="55"/>
    <x v="55"/>
    <x v="5"/>
    <m/>
    <n v="1"/>
    <n v="2"/>
    <s v=""/>
    <s v=""/>
    <n v="50"/>
  </r>
  <r>
    <x v="18"/>
    <s v="796"/>
    <x v="69"/>
    <x v="69"/>
    <x v="5"/>
    <m/>
    <n v="10"/>
    <n v="62"/>
    <n v="58.823999999999998"/>
    <n v="100"/>
    <n v="100"/>
  </r>
  <r>
    <x v="18"/>
    <s v="384"/>
    <x v="4"/>
    <x v="4"/>
    <x v="3"/>
    <m/>
    <n v="31672.01"/>
    <n v="179955.1"/>
    <n v="116.876"/>
    <n v="165.24799999999999"/>
    <n v="133.42500000000001"/>
  </r>
  <r>
    <x v="18"/>
    <s v="384"/>
    <x v="6"/>
    <x v="6"/>
    <x v="3"/>
    <m/>
    <n v="18703"/>
    <n v="84955.8"/>
    <n v="127.81399999999999"/>
    <n v="174.64099999999999"/>
    <n v="132.97800000000001"/>
  </r>
  <r>
    <x v="18"/>
    <s v="384"/>
    <x v="9"/>
    <x v="9"/>
    <x v="3"/>
    <m/>
    <n v="7395"/>
    <n v="59623"/>
    <n v="111.069"/>
    <n v="145.19900000000001"/>
    <n v="156.17099999999999"/>
  </r>
  <r>
    <x v="18"/>
    <s v="796"/>
    <x v="56"/>
    <x v="56"/>
    <x v="5"/>
    <m/>
    <n v="1098"/>
    <n v="2926"/>
    <n v="171.29499999999999"/>
    <n v="133.41399999999999"/>
    <n v="82.213999999999999"/>
  </r>
  <r>
    <x v="18"/>
    <s v="796"/>
    <x v="57"/>
    <x v="57"/>
    <x v="5"/>
    <m/>
    <n v="32"/>
    <n v="442"/>
    <n v="123.077"/>
    <n v="32.652999999999999"/>
    <n v="155.08799999999999"/>
  </r>
  <r>
    <x v="18"/>
    <s v="796"/>
    <x v="58"/>
    <x v="58"/>
    <x v="5"/>
    <m/>
    <n v="18"/>
    <n v="89"/>
    <n v="112.5"/>
    <n v="100"/>
    <n v="100"/>
  </r>
  <r>
    <x v="18"/>
    <s v="796"/>
    <x v="10"/>
    <x v="10"/>
    <x v="5"/>
    <m/>
    <n v="13"/>
    <n v="94"/>
    <n v="108.333"/>
    <n v="433.33300000000003"/>
    <n v="82.456000000000003"/>
  </r>
  <r>
    <x v="18"/>
    <s v="796"/>
    <x v="59"/>
    <x v="59"/>
    <x v="5"/>
    <m/>
    <n v="270"/>
    <n v="2080"/>
    <n v="121.07599999999999"/>
    <n v="1125"/>
    <n v="109.705"/>
  </r>
  <r>
    <x v="18"/>
    <s v="796"/>
    <x v="60"/>
    <x v="60"/>
    <x v="5"/>
    <m/>
    <n v="4"/>
    <n v="26"/>
    <n v="200"/>
    <n v="100"/>
    <n v="100"/>
  </r>
  <r>
    <x v="18"/>
    <s v="384"/>
    <x v="70"/>
    <x v="70"/>
    <x v="3"/>
    <m/>
    <n v="5877"/>
    <n v="35258"/>
    <n v="144.93199999999999"/>
    <n v="96.629000000000005"/>
    <n v="114.096"/>
  </r>
  <r>
    <x v="18"/>
    <s v="234"/>
    <x v="61"/>
    <x v="61"/>
    <x v="11"/>
    <m/>
    <n v="17.638999999999999"/>
    <n v="641.18600000000004"/>
    <n v="95.125"/>
    <n v="91.322999999999993"/>
    <n v="102.86799999999999"/>
  </r>
  <r>
    <x v="18"/>
    <s v="234"/>
    <x v="62"/>
    <x v="62"/>
    <x v="11"/>
    <m/>
    <n v="17.638999999999999"/>
    <n v="641.18600000000004"/>
    <n v="95.125"/>
    <n v="91.322999999999993"/>
    <n v="102.86799999999999"/>
  </r>
  <r>
    <x v="19"/>
    <s v="127"/>
    <x v="0"/>
    <x v="0"/>
    <x v="7"/>
    <m/>
    <n v="5.0549999999999997"/>
    <n v="115.629"/>
    <n v="15.843"/>
    <n v="85.911000000000001"/>
    <n v="129.358"/>
  </r>
  <r>
    <x v="19"/>
    <s v="114"/>
    <x v="0"/>
    <x v="0"/>
    <x v="0"/>
    <m/>
    <n v="5.2549999999999999"/>
    <n v="135.249"/>
    <n v="12.932"/>
    <n v="82.314999999999998"/>
    <n v="143.69200000000001"/>
  </r>
  <r>
    <x v="19"/>
    <s v="169"/>
    <x v="13"/>
    <x v="13"/>
    <x v="8"/>
    <m/>
    <n v="176"/>
    <n v="1410"/>
    <n v="96.174999999999997"/>
    <n v="100.399"/>
    <n v="80.135999999999996"/>
  </r>
  <r>
    <x v="19"/>
    <s v="169"/>
    <x v="14"/>
    <x v="14"/>
    <x v="8"/>
    <m/>
    <n v="3.8340000000000001"/>
    <n v="18.131"/>
    <n v="89.100999999999999"/>
    <n v="89.162999999999997"/>
    <n v="104.803"/>
  </r>
  <r>
    <x v="19"/>
    <s v="114"/>
    <x v="8"/>
    <x v="8"/>
    <x v="0"/>
    <m/>
    <n v="22.395"/>
    <n v="165.56100000000001"/>
    <n v="159.89599999999999"/>
    <n v="100"/>
    <n v="100"/>
  </r>
  <r>
    <x v="19"/>
    <s v="114"/>
    <x v="11"/>
    <x v="11"/>
    <x v="0"/>
    <m/>
    <n v="48.725000000000001"/>
    <n v="712.75300000000004"/>
    <n v="62.22"/>
    <n v="142.321"/>
    <n v="111.733"/>
  </r>
  <r>
    <x v="19"/>
    <s v="168"/>
    <x v="16"/>
    <x v="16"/>
    <x v="1"/>
    <m/>
    <n v="6.68"/>
    <n v="61.95"/>
    <n v="92.906999999999996"/>
    <n v="100"/>
    <n v="100"/>
  </r>
  <r>
    <x v="19"/>
    <s v="168"/>
    <x v="15"/>
    <x v="15"/>
    <x v="1"/>
    <m/>
    <n v="1.69"/>
    <n v="15.99"/>
    <n v="109.032"/>
    <n v="100"/>
    <n v="100"/>
  </r>
  <r>
    <x v="19"/>
    <s v="168"/>
    <x v="17"/>
    <x v="17"/>
    <x v="1"/>
    <m/>
    <n v="3.88"/>
    <n v="35.58"/>
    <n v="91.08"/>
    <n v="100"/>
    <n v="100"/>
  </r>
  <r>
    <x v="19"/>
    <s v="168"/>
    <x v="18"/>
    <x v="18"/>
    <x v="1"/>
    <m/>
    <n v="246.82"/>
    <n v="1769.43"/>
    <n v="92.905000000000001"/>
    <n v="103.35"/>
    <n v="88.94"/>
  </r>
  <r>
    <x v="19"/>
    <s v="168"/>
    <x v="19"/>
    <x v="19"/>
    <x v="1"/>
    <m/>
    <n v="177.08"/>
    <n v="1203.72"/>
    <n v="92.195999999999998"/>
    <n v="116.11799999999999"/>
    <n v="89.343000000000004"/>
  </r>
  <r>
    <x v="19"/>
    <s v="168"/>
    <x v="65"/>
    <x v="65"/>
    <x v="1"/>
    <m/>
    <n v="1"/>
    <n v="8"/>
    <n v="100"/>
    <n v="100"/>
    <n v="100"/>
  </r>
  <r>
    <x v="19"/>
    <s v="168"/>
    <x v="20"/>
    <x v="20"/>
    <x v="1"/>
    <m/>
    <n v="65.28"/>
    <n v="520.35"/>
    <n v="96.296999999999997"/>
    <n v="80.275000000000006"/>
    <n v="87.486000000000004"/>
  </r>
  <r>
    <x v="19"/>
    <s v="168"/>
    <x v="21"/>
    <x v="21"/>
    <x v="1"/>
    <m/>
    <n v="3.46"/>
    <n v="37.36"/>
    <n v="71.933000000000007"/>
    <n v="86.5"/>
    <n v="94.87"/>
  </r>
  <r>
    <x v="19"/>
    <s v="168"/>
    <x v="22"/>
    <x v="22"/>
    <x v="1"/>
    <m/>
    <n v="88.69"/>
    <n v="711.74699999999996"/>
    <n v="90.804000000000002"/>
    <n v="95.013000000000005"/>
    <n v="96.147000000000006"/>
  </r>
  <r>
    <x v="19"/>
    <s v="168"/>
    <x v="1"/>
    <x v="1"/>
    <x v="1"/>
    <m/>
    <n v="28.800999999999998"/>
    <n v="233.89"/>
    <n v="98.32"/>
    <n v="101.33"/>
    <n v="101.04900000000001"/>
  </r>
  <r>
    <x v="19"/>
    <s v="168"/>
    <x v="63"/>
    <x v="63"/>
    <x v="1"/>
    <m/>
    <n v="0.27400000000000002"/>
    <n v="2.698"/>
    <n v="78.962999999999994"/>
    <n v="68.328999999999994"/>
    <n v="110.167"/>
  </r>
  <r>
    <x v="19"/>
    <s v="168"/>
    <x v="23"/>
    <x v="23"/>
    <x v="1"/>
    <m/>
    <n v="28.527000000000001"/>
    <n v="231.19200000000001"/>
    <n v="98.552000000000007"/>
    <n v="101.80200000000001"/>
    <n v="100.95099999999999"/>
  </r>
  <r>
    <x v="19"/>
    <s v="168"/>
    <x v="24"/>
    <x v="24"/>
    <x v="1"/>
    <m/>
    <n v="1.2"/>
    <n v="9.6"/>
    <n v="92.308000000000007"/>
    <n v="16.172999999999998"/>
    <n v="20.634"/>
  </r>
  <r>
    <x v="19"/>
    <s v="168"/>
    <x v="25"/>
    <x v="25"/>
    <x v="1"/>
    <m/>
    <n v="1.226"/>
    <n v="4.3099999999999996"/>
    <n v="221.3"/>
    <n v="266.52199999999999"/>
    <n v="102.084"/>
  </r>
  <r>
    <x v="19"/>
    <s v="168"/>
    <x v="26"/>
    <x v="26"/>
    <x v="1"/>
    <m/>
    <n v="0.42599999999999999"/>
    <n v="2.33"/>
    <n v="140.13200000000001"/>
    <n v="193.636"/>
    <n v="96.68"/>
  </r>
  <r>
    <x v="19"/>
    <s v="168"/>
    <x v="27"/>
    <x v="27"/>
    <x v="1"/>
    <m/>
    <n v="0.8"/>
    <n v="1.98"/>
    <n v="320"/>
    <n v="333.33300000000003"/>
    <n v="109.27200000000001"/>
  </r>
  <r>
    <x v="19"/>
    <s v="168"/>
    <x v="28"/>
    <x v="28"/>
    <x v="1"/>
    <m/>
    <n v="0.41899999999999998"/>
    <n v="1.339"/>
    <n v="322.30799999999999"/>
    <n v="97.441999999999993"/>
    <n v="28.375"/>
  </r>
  <r>
    <x v="19"/>
    <s v="168"/>
    <x v="29"/>
    <x v="29"/>
    <x v="1"/>
    <m/>
    <n v="0.31900000000000001"/>
    <n v="0.60899999999999999"/>
    <n v="797.5"/>
    <n v="110"/>
    <n v="18.853999999999999"/>
  </r>
  <r>
    <x v="19"/>
    <s v="168"/>
    <x v="31"/>
    <x v="31"/>
    <x v="1"/>
    <m/>
    <n v="291.91300000000001"/>
    <n v="2759.3009999999999"/>
    <n v="104.604"/>
    <n v="67.137"/>
    <n v="78.325999999999993"/>
  </r>
  <r>
    <x v="19"/>
    <s v="168"/>
    <x v="30"/>
    <x v="30"/>
    <x v="1"/>
    <m/>
    <n v="222.35300000000001"/>
    <n v="2283.3319999999999"/>
    <n v="100.97499999999999"/>
    <n v="60.777999999999999"/>
    <n v="73.475999999999999"/>
  </r>
  <r>
    <x v="19"/>
    <s v="168"/>
    <x v="32"/>
    <x v="32"/>
    <x v="1"/>
    <m/>
    <n v="69.56"/>
    <n v="475.96899999999999"/>
    <n v="118.179"/>
    <n v="100.872"/>
    <n v="114.62"/>
  </r>
  <r>
    <x v="19"/>
    <s v="168"/>
    <x v="33"/>
    <x v="33"/>
    <x v="1"/>
    <m/>
    <n v="13.856999999999999"/>
    <n v="109.224"/>
    <n v="94.085999999999999"/>
    <n v="104.032"/>
    <n v="109.881"/>
  </r>
  <r>
    <x v="19"/>
    <s v="168"/>
    <x v="34"/>
    <x v="34"/>
    <x v="1"/>
    <m/>
    <n v="282.37"/>
    <n v="2088.2910000000002"/>
    <n v="112.18899999999999"/>
    <n v="109.36799999999999"/>
    <n v="106.854"/>
  </r>
  <r>
    <x v="19"/>
    <s v="128"/>
    <x v="7"/>
    <x v="7"/>
    <x v="4"/>
    <m/>
    <n v="562.53"/>
    <n v="3914.6950000000002"/>
    <n v="100.08"/>
    <n v="100"/>
    <n v="100"/>
  </r>
  <r>
    <x v="19"/>
    <s v="119"/>
    <x v="12"/>
    <x v="12"/>
    <x v="6"/>
    <m/>
    <n v="5664"/>
    <n v="49717"/>
    <n v="63.948999999999998"/>
    <n v="100"/>
    <n v="99.977999999999994"/>
  </r>
  <r>
    <x v="19"/>
    <s v="798"/>
    <x v="35"/>
    <x v="35"/>
    <x v="9"/>
    <m/>
    <n v="33.564999999999998"/>
    <n v="247.178"/>
    <n v="102.623"/>
    <n v="143.74100000000001"/>
    <n v="123.23699999999999"/>
  </r>
  <r>
    <x v="19"/>
    <s v="798"/>
    <x v="36"/>
    <x v="36"/>
    <x v="9"/>
    <m/>
    <n v="2.0339999999999998"/>
    <n v="26.568000000000001"/>
    <n v="100.693"/>
    <n v="23.481999999999999"/>
    <n v="42.862000000000002"/>
  </r>
  <r>
    <x v="19"/>
    <s v="798"/>
    <x v="37"/>
    <x v="37"/>
    <x v="9"/>
    <m/>
    <n v="31.530999999999999"/>
    <n v="220.61"/>
    <n v="102.75"/>
    <n v="214.65700000000001"/>
    <n v="159.18600000000001"/>
  </r>
  <r>
    <x v="19"/>
    <s v="837"/>
    <x v="2"/>
    <x v="2"/>
    <x v="2"/>
    <m/>
    <n v="39.24"/>
    <n v="318.12099999999998"/>
    <n v="100.051"/>
    <n v="185.58500000000001"/>
    <n v="155.44200000000001"/>
  </r>
  <r>
    <x v="19"/>
    <s v="837"/>
    <x v="38"/>
    <x v="38"/>
    <x v="2"/>
    <m/>
    <n v="16.2"/>
    <n v="86.27"/>
    <n v="100"/>
    <n v="251.28"/>
    <n v="122.22"/>
  </r>
  <r>
    <x v="19"/>
    <s v="837"/>
    <x v="39"/>
    <x v="39"/>
    <x v="2"/>
    <m/>
    <n v="18.04"/>
    <n v="171.59800000000001"/>
    <n v="100.111"/>
    <n v="161.30199999999999"/>
    <n v="186.44499999999999"/>
  </r>
  <r>
    <x v="19"/>
    <s v="837"/>
    <x v="40"/>
    <x v="40"/>
    <x v="2"/>
    <m/>
    <n v="5"/>
    <n v="60.253"/>
    <n v="100"/>
    <n v="142.328"/>
    <n v="143.34700000000001"/>
  </r>
  <r>
    <x v="19"/>
    <s v="837"/>
    <x v="3"/>
    <x v="3"/>
    <x v="2"/>
    <m/>
    <n v="1.1000000000000001"/>
    <n v="6.6"/>
    <s v=""/>
    <n v="100"/>
    <n v="98.507000000000005"/>
  </r>
  <r>
    <x v="19"/>
    <s v="837"/>
    <x v="41"/>
    <x v="41"/>
    <x v="2"/>
    <m/>
    <n v="1.1000000000000001"/>
    <n v="6.6"/>
    <s v=""/>
    <n v="100"/>
    <n v="98.507000000000005"/>
  </r>
  <r>
    <x v="19"/>
    <s v="114"/>
    <x v="5"/>
    <x v="5"/>
    <x v="0"/>
    <m/>
    <n v="9.3710000000000004"/>
    <n v="52.552"/>
    <n v="191.44"/>
    <n v="112.863"/>
    <n v="79.725999999999999"/>
  </r>
  <r>
    <x v="19"/>
    <s v="114"/>
    <x v="42"/>
    <x v="42"/>
    <x v="0"/>
    <m/>
    <n v="8.7509999999999994"/>
    <n v="46.058"/>
    <n v="196.96199999999999"/>
    <n v="113.901"/>
    <n v="76.724999999999994"/>
  </r>
  <r>
    <x v="19"/>
    <s v="114"/>
    <x v="43"/>
    <x v="43"/>
    <x v="0"/>
    <m/>
    <n v="0.62"/>
    <n v="6.4939999999999998"/>
    <n v="137.16800000000001"/>
    <n v="100"/>
    <n v="110.33"/>
  </r>
  <r>
    <x v="19"/>
    <s v="113"/>
    <x v="44"/>
    <x v="44"/>
    <x v="10"/>
    <m/>
    <s v=""/>
    <n v="514.1"/>
    <s v=""/>
    <s v=""/>
    <n v="57.122"/>
  </r>
  <r>
    <x v="19"/>
    <s v="113"/>
    <x v="45"/>
    <x v="45"/>
    <x v="10"/>
    <m/>
    <n v="108"/>
    <n v="287"/>
    <n v="100"/>
    <s v=""/>
    <n v="152.66"/>
  </r>
  <r>
    <x v="19"/>
    <s v="168"/>
    <x v="67"/>
    <x v="67"/>
    <x v="1"/>
    <m/>
    <n v="170.39699999999999"/>
    <n v="481.13299999999998"/>
    <n v="179.00200000000001"/>
    <n v="195.708"/>
    <n v="120.94799999999999"/>
  </r>
  <r>
    <x v="19"/>
    <s v="168"/>
    <x v="66"/>
    <x v="66"/>
    <x v="1"/>
    <m/>
    <n v="13"/>
    <n v="207.5"/>
    <n v="113.04300000000001"/>
    <n v="100"/>
    <n v="100"/>
  </r>
  <r>
    <x v="19"/>
    <s v="168"/>
    <x v="46"/>
    <x v="46"/>
    <x v="1"/>
    <m/>
    <n v="2"/>
    <n v="21.7"/>
    <n v="66.667000000000002"/>
    <n v="27.777999999999999"/>
    <n v="113.021"/>
  </r>
  <r>
    <x v="19"/>
    <s v="798"/>
    <x v="48"/>
    <x v="48"/>
    <x v="9"/>
    <m/>
    <n v="4829"/>
    <n v="38324"/>
    <n v="95.265000000000001"/>
    <n v="100.724"/>
    <n v="105.465"/>
  </r>
  <r>
    <x v="19"/>
    <s v="798"/>
    <x v="47"/>
    <x v="47"/>
    <x v="9"/>
    <m/>
    <n v="7.05"/>
    <n v="86.004000000000005"/>
    <n v="44.128999999999998"/>
    <n v="100"/>
    <n v="100"/>
  </r>
  <r>
    <x v="19"/>
    <s v="055"/>
    <x v="68"/>
    <x v="68"/>
    <x v="12"/>
    <m/>
    <n v="1200"/>
    <n v="7316"/>
    <n v="126.05"/>
    <n v="100"/>
    <n v="100"/>
  </r>
  <r>
    <x v="19"/>
    <s v="169"/>
    <x v="49"/>
    <x v="49"/>
    <x v="8"/>
    <m/>
    <n v="18.2"/>
    <n v="101.7"/>
    <n v="102.825"/>
    <n v="91"/>
    <n v="97.414000000000001"/>
  </r>
  <r>
    <x v="19"/>
    <s v="169"/>
    <x v="50"/>
    <x v="50"/>
    <x v="8"/>
    <m/>
    <n v="17.091000000000001"/>
    <n v="96.665000000000006"/>
    <n v="98.918000000000006"/>
    <n v="149.92099999999999"/>
    <n v="112.14"/>
  </r>
  <r>
    <x v="19"/>
    <s v="169"/>
    <x v="64"/>
    <x v="64"/>
    <x v="8"/>
    <m/>
    <n v="1.109"/>
    <n v="5.0350000000000001"/>
    <n v="262.79599999999999"/>
    <n v="12.895"/>
    <n v="27.664999999999999"/>
  </r>
  <r>
    <x v="19"/>
    <s v="114"/>
    <x v="51"/>
    <x v="51"/>
    <x v="0"/>
    <m/>
    <n v="0.625"/>
    <n v="5.2960000000000003"/>
    <n v="67.861000000000004"/>
    <n v="91.241"/>
    <n v="102.715"/>
  </r>
  <r>
    <x v="19"/>
    <s v="168"/>
    <x v="52"/>
    <x v="52"/>
    <x v="1"/>
    <m/>
    <n v="94"/>
    <n v="565"/>
    <n v="78.332999999999998"/>
    <n v="100"/>
    <n v="100"/>
  </r>
  <r>
    <x v="19"/>
    <s v="168"/>
    <x v="53"/>
    <x v="53"/>
    <x v="1"/>
    <m/>
    <n v="5.33"/>
    <n v="38.1"/>
    <n v="98.703999999999994"/>
    <n v="100"/>
    <n v="100"/>
  </r>
  <r>
    <x v="19"/>
    <s v="384"/>
    <x v="54"/>
    <x v="54"/>
    <x v="13"/>
    <m/>
    <s v=""/>
    <n v="124820.705"/>
    <s v=""/>
    <s v=""/>
    <n v="105.476"/>
  </r>
  <r>
    <x v="19"/>
    <s v="796"/>
    <x v="55"/>
    <x v="55"/>
    <x v="5"/>
    <m/>
    <s v=""/>
    <n v="2"/>
    <s v=""/>
    <s v=""/>
    <n v="50"/>
  </r>
  <r>
    <x v="19"/>
    <s v="796"/>
    <x v="69"/>
    <x v="69"/>
    <x v="5"/>
    <m/>
    <n v="20"/>
    <n v="82"/>
    <n v="200"/>
    <n v="100"/>
    <n v="100"/>
  </r>
  <r>
    <x v="19"/>
    <s v="384"/>
    <x v="4"/>
    <x v="4"/>
    <x v="3"/>
    <m/>
    <n v="30145.79"/>
    <n v="210100.89"/>
    <n v="95.180999999999997"/>
    <n v="100.571"/>
    <n v="127.45099999999999"/>
  </r>
  <r>
    <x v="19"/>
    <s v="384"/>
    <x v="6"/>
    <x v="6"/>
    <x v="3"/>
    <m/>
    <n v="16181.3"/>
    <n v="101137.1"/>
    <n v="86.516999999999996"/>
    <n v="168.53800000000001"/>
    <n v="137.624"/>
  </r>
  <r>
    <x v="19"/>
    <s v="384"/>
    <x v="9"/>
    <x v="9"/>
    <x v="3"/>
    <m/>
    <n v="7161"/>
    <n v="66784"/>
    <n v="96.835999999999999"/>
    <n v="116.97199999999999"/>
    <n v="150.75399999999999"/>
  </r>
  <r>
    <x v="19"/>
    <s v="796"/>
    <x v="56"/>
    <x v="56"/>
    <x v="5"/>
    <m/>
    <n v="481"/>
    <n v="3407"/>
    <n v="43.807000000000002"/>
    <n v="112.911"/>
    <n v="85.495999999999995"/>
  </r>
  <r>
    <x v="19"/>
    <s v="796"/>
    <x v="57"/>
    <x v="57"/>
    <x v="5"/>
    <m/>
    <n v="135"/>
    <n v="577"/>
    <n v="421.875"/>
    <n v="214.286"/>
    <n v="165.80500000000001"/>
  </r>
  <r>
    <x v="19"/>
    <s v="796"/>
    <x v="58"/>
    <x v="58"/>
    <x v="5"/>
    <m/>
    <n v="9"/>
    <n v="98"/>
    <n v="50"/>
    <n v="100"/>
    <n v="100"/>
  </r>
  <r>
    <x v="19"/>
    <s v="796"/>
    <x v="10"/>
    <x v="10"/>
    <x v="5"/>
    <m/>
    <n v="4"/>
    <n v="98"/>
    <n v="30.768999999999998"/>
    <n v="100"/>
    <n v="83.051000000000002"/>
  </r>
  <r>
    <x v="19"/>
    <s v="796"/>
    <x v="59"/>
    <x v="59"/>
    <x v="5"/>
    <m/>
    <n v="275"/>
    <n v="2355"/>
    <n v="101.852"/>
    <n v="49.02"/>
    <n v="95.849000000000004"/>
  </r>
  <r>
    <x v="19"/>
    <s v="796"/>
    <x v="60"/>
    <x v="60"/>
    <x v="5"/>
    <m/>
    <n v="5"/>
    <n v="31"/>
    <n v="125"/>
    <n v="100"/>
    <n v="100"/>
  </r>
  <r>
    <x v="19"/>
    <s v="384"/>
    <x v="70"/>
    <x v="70"/>
    <x v="3"/>
    <m/>
    <n v="6145"/>
    <n v="41403"/>
    <n v="104.56"/>
    <n v="78.191000000000003"/>
    <n v="106.816"/>
  </r>
  <r>
    <x v="19"/>
    <s v="234"/>
    <x v="61"/>
    <x v="61"/>
    <x v="11"/>
    <m/>
    <n v="19.655999999999999"/>
    <n v="660.84199999999998"/>
    <n v="111.435"/>
    <n v="99.968999999999994"/>
    <n v="102.78"/>
  </r>
  <r>
    <x v="19"/>
    <s v="234"/>
    <x v="62"/>
    <x v="62"/>
    <x v="11"/>
    <m/>
    <n v="19.655999999999999"/>
    <n v="660.84199999999998"/>
    <n v="111.435"/>
    <n v="99.968999999999994"/>
    <n v="102.78"/>
  </r>
  <r>
    <x v="20"/>
    <s v="127"/>
    <x v="0"/>
    <x v="0"/>
    <x v="7"/>
    <m/>
    <n v="17.257000000000001"/>
    <n v="132.886"/>
    <n v="341.38499999999999"/>
    <n v="279.55599999999998"/>
    <n v="139.06"/>
  </r>
  <r>
    <x v="20"/>
    <s v="114"/>
    <x v="0"/>
    <x v="0"/>
    <x v="0"/>
    <m/>
    <n v="23.427"/>
    <n v="158.67599999999999"/>
    <n v="445.80399999999997"/>
    <n v="367.59800000000001"/>
    <n v="157.89099999999999"/>
  </r>
  <r>
    <x v="20"/>
    <s v="169"/>
    <x v="13"/>
    <x v="13"/>
    <x v="8"/>
    <m/>
    <n v="189"/>
    <n v="1599"/>
    <n v="107.386"/>
    <n v="105"/>
    <n v="82.444000000000003"/>
  </r>
  <r>
    <x v="20"/>
    <s v="169"/>
    <x v="14"/>
    <x v="14"/>
    <x v="8"/>
    <m/>
    <n v="4.3140000000000001"/>
    <n v="22.445"/>
    <n v="112.52"/>
    <n v="74.379000000000005"/>
    <n v="97.165000000000006"/>
  </r>
  <r>
    <x v="20"/>
    <s v="114"/>
    <x v="8"/>
    <x v="8"/>
    <x v="0"/>
    <m/>
    <n v="27.574000000000002"/>
    <n v="193.13499999999999"/>
    <n v="123.126"/>
    <n v="100"/>
    <n v="100"/>
  </r>
  <r>
    <x v="20"/>
    <s v="114"/>
    <x v="11"/>
    <x v="11"/>
    <x v="0"/>
    <m/>
    <n v="82.138000000000005"/>
    <n v="794.89099999999996"/>
    <n v="168.57499999999999"/>
    <n v="106.461"/>
    <n v="111.164"/>
  </r>
  <r>
    <x v="20"/>
    <s v="168"/>
    <x v="16"/>
    <x v="16"/>
    <x v="1"/>
    <m/>
    <n v="6.18"/>
    <n v="68.13"/>
    <n v="92.515000000000001"/>
    <n v="100"/>
    <n v="100"/>
  </r>
  <r>
    <x v="20"/>
    <s v="168"/>
    <x v="15"/>
    <x v="15"/>
    <x v="1"/>
    <m/>
    <n v="1.7"/>
    <n v="17.690000000000001"/>
    <n v="100.592"/>
    <n v="100"/>
    <n v="100"/>
  </r>
  <r>
    <x v="20"/>
    <s v="168"/>
    <x v="17"/>
    <x v="17"/>
    <x v="1"/>
    <m/>
    <n v="3.4"/>
    <n v="38.979999999999997"/>
    <n v="87.629000000000005"/>
    <n v="100"/>
    <n v="100"/>
  </r>
  <r>
    <x v="20"/>
    <s v="168"/>
    <x v="18"/>
    <x v="18"/>
    <x v="1"/>
    <m/>
    <n v="249.64"/>
    <n v="2019.07"/>
    <n v="101.143"/>
    <n v="104.89100000000001"/>
    <n v="90.644999999999996"/>
  </r>
  <r>
    <x v="20"/>
    <s v="168"/>
    <x v="19"/>
    <x v="19"/>
    <x v="1"/>
    <m/>
    <n v="169.39"/>
    <n v="1373.11"/>
    <n v="95.656999999999996"/>
    <n v="109.994"/>
    <n v="91.460999999999999"/>
  </r>
  <r>
    <x v="20"/>
    <s v="168"/>
    <x v="65"/>
    <x v="65"/>
    <x v="1"/>
    <m/>
    <n v="1"/>
    <n v="9"/>
    <n v="100"/>
    <n v="100"/>
    <n v="100"/>
  </r>
  <r>
    <x v="20"/>
    <s v="168"/>
    <x v="20"/>
    <x v="20"/>
    <x v="1"/>
    <m/>
    <n v="76.03"/>
    <n v="596.38"/>
    <n v="116.468"/>
    <n v="97.474000000000004"/>
    <n v="88.644000000000005"/>
  </r>
  <r>
    <x v="20"/>
    <s v="168"/>
    <x v="21"/>
    <x v="21"/>
    <x v="1"/>
    <m/>
    <n v="3.22"/>
    <n v="40.58"/>
    <n v="93.063999999999993"/>
    <n v="64.400000000000006"/>
    <n v="91.438000000000002"/>
  </r>
  <r>
    <x v="20"/>
    <s v="168"/>
    <x v="22"/>
    <x v="22"/>
    <x v="1"/>
    <m/>
    <n v="96.549000000000007"/>
    <n v="808.29600000000005"/>
    <n v="108.861"/>
    <n v="114.551"/>
    <n v="98.028000000000006"/>
  </r>
  <r>
    <x v="20"/>
    <s v="168"/>
    <x v="1"/>
    <x v="1"/>
    <x v="1"/>
    <m/>
    <n v="24.853999999999999"/>
    <n v="258.74400000000003"/>
    <n v="86.296000000000006"/>
    <n v="88.900999999999996"/>
    <n v="99.74"/>
  </r>
  <r>
    <x v="20"/>
    <s v="168"/>
    <x v="63"/>
    <x v="63"/>
    <x v="1"/>
    <m/>
    <n v="0.28799999999999998"/>
    <n v="2.9860000000000002"/>
    <n v="105.10899999999999"/>
    <n v="102.857"/>
    <n v="109.417"/>
  </r>
  <r>
    <x v="20"/>
    <s v="168"/>
    <x v="23"/>
    <x v="23"/>
    <x v="1"/>
    <m/>
    <n v="24.565999999999999"/>
    <n v="255.75800000000001"/>
    <n v="86.114999999999995"/>
    <n v="88.76"/>
    <n v="99.637"/>
  </r>
  <r>
    <x v="20"/>
    <s v="168"/>
    <x v="24"/>
    <x v="24"/>
    <x v="1"/>
    <m/>
    <n v="1.1000000000000001"/>
    <n v="10.7"/>
    <n v="91.667000000000002"/>
    <n v="15.67"/>
    <n v="19.983000000000001"/>
  </r>
  <r>
    <x v="20"/>
    <s v="168"/>
    <x v="25"/>
    <x v="25"/>
    <x v="1"/>
    <m/>
    <n v="0.91400000000000003"/>
    <n v="5.2240000000000002"/>
    <n v="74.551000000000002"/>
    <n v="154.91499999999999"/>
    <n v="108.562"/>
  </r>
  <r>
    <x v="20"/>
    <s v="168"/>
    <x v="26"/>
    <x v="26"/>
    <x v="1"/>
    <m/>
    <n v="0.314"/>
    <n v="2.6440000000000001"/>
    <n v="73.709000000000003"/>
    <n v="108.276"/>
    <n v="97.926000000000002"/>
  </r>
  <r>
    <x v="20"/>
    <s v="168"/>
    <x v="27"/>
    <x v="27"/>
    <x v="1"/>
    <m/>
    <n v="0.6"/>
    <n v="2.58"/>
    <n v="75"/>
    <n v="200"/>
    <n v="122.15900000000001"/>
  </r>
  <r>
    <x v="20"/>
    <s v="168"/>
    <x v="28"/>
    <x v="28"/>
    <x v="1"/>
    <m/>
    <n v="0.32400000000000001"/>
    <n v="1.663"/>
    <n v="77.326999999999998"/>
    <n v="25.512"/>
    <n v="27.768000000000001"/>
  </r>
  <r>
    <x v="20"/>
    <s v="168"/>
    <x v="29"/>
    <x v="29"/>
    <x v="1"/>
    <m/>
    <n v="0.24399999999999999"/>
    <n v="0.85299999999999998"/>
    <n v="76.489000000000004"/>
    <n v="22.803999999999998"/>
    <n v="19.837"/>
  </r>
  <r>
    <x v="20"/>
    <s v="168"/>
    <x v="31"/>
    <x v="31"/>
    <x v="1"/>
    <m/>
    <n v="282.37900000000002"/>
    <n v="3041.68"/>
    <n v="96.733999999999995"/>
    <n v="68.17"/>
    <n v="77.257000000000005"/>
  </r>
  <r>
    <x v="20"/>
    <s v="168"/>
    <x v="30"/>
    <x v="30"/>
    <x v="1"/>
    <m/>
    <n v="221.23"/>
    <n v="2504.5619999999999"/>
    <n v="99.495000000000005"/>
    <n v="60.228000000000002"/>
    <n v="72.075999999999993"/>
  </r>
  <r>
    <x v="20"/>
    <s v="168"/>
    <x v="32"/>
    <x v="32"/>
    <x v="1"/>
    <m/>
    <n v="61.149000000000001"/>
    <n v="537.11800000000005"/>
    <n v="87.908000000000001"/>
    <n v="130.36500000000001"/>
    <n v="116.218"/>
  </r>
  <r>
    <x v="20"/>
    <s v="168"/>
    <x v="33"/>
    <x v="33"/>
    <x v="1"/>
    <m/>
    <n v="16.376000000000001"/>
    <n v="125.6"/>
    <n v="118.179"/>
    <n v="126.661"/>
    <n v="111.812"/>
  </r>
  <r>
    <x v="20"/>
    <s v="168"/>
    <x v="34"/>
    <x v="34"/>
    <x v="1"/>
    <m/>
    <n v="263.803"/>
    <n v="2352.0940000000001"/>
    <n v="93.424999999999997"/>
    <n v="96.504999999999995"/>
    <n v="105.584"/>
  </r>
  <r>
    <x v="20"/>
    <s v="128"/>
    <x v="7"/>
    <x v="7"/>
    <x v="4"/>
    <m/>
    <n v="546.33000000000004"/>
    <n v="4461.0249999999996"/>
    <n v="97.12"/>
    <n v="100"/>
    <n v="100"/>
  </r>
  <r>
    <x v="20"/>
    <s v="119"/>
    <x v="12"/>
    <x v="12"/>
    <x v="6"/>
    <m/>
    <n v="4367"/>
    <n v="54084"/>
    <n v="77.100999999999999"/>
    <n v="100"/>
    <n v="99.98"/>
  </r>
  <r>
    <x v="20"/>
    <s v="798"/>
    <x v="35"/>
    <x v="35"/>
    <x v="9"/>
    <m/>
    <n v="33.951000000000001"/>
    <n v="281.12900000000002"/>
    <n v="101.15"/>
    <n v="148.19900000000001"/>
    <n v="125.79600000000001"/>
  </r>
  <r>
    <x v="20"/>
    <s v="798"/>
    <x v="36"/>
    <x v="36"/>
    <x v="9"/>
    <m/>
    <n v="2"/>
    <n v="28.568000000000001"/>
    <n v="98.328000000000003"/>
    <n v="35.341999999999999"/>
    <n v="42.232999999999997"/>
  </r>
  <r>
    <x v="20"/>
    <s v="798"/>
    <x v="37"/>
    <x v="37"/>
    <x v="9"/>
    <m/>
    <n v="31.951000000000001"/>
    <n v="252.56100000000001"/>
    <n v="101.33199999999999"/>
    <n v="185.22300000000001"/>
    <n v="162.06800000000001"/>
  </r>
  <r>
    <x v="20"/>
    <s v="837"/>
    <x v="2"/>
    <x v="2"/>
    <x v="2"/>
    <m/>
    <n v="39.47"/>
    <n v="357.59100000000001"/>
    <n v="100.586"/>
    <n v="141.232"/>
    <n v="153.73400000000001"/>
  </r>
  <r>
    <x v="20"/>
    <s v="837"/>
    <x v="38"/>
    <x v="38"/>
    <x v="2"/>
    <m/>
    <n v="16.45"/>
    <n v="102.72"/>
    <n v="101.54300000000001"/>
    <n v="98.888000000000005"/>
    <n v="117.77"/>
  </r>
  <r>
    <x v="20"/>
    <s v="837"/>
    <x v="39"/>
    <x v="39"/>
    <x v="2"/>
    <m/>
    <n v="18.02"/>
    <n v="189.61799999999999"/>
    <n v="99.888999999999996"/>
    <n v="194.51599999999999"/>
    <n v="187.18299999999999"/>
  </r>
  <r>
    <x v="20"/>
    <s v="837"/>
    <x v="40"/>
    <x v="40"/>
    <x v="2"/>
    <m/>
    <n v="5"/>
    <n v="65.253"/>
    <n v="100"/>
    <n v="244.14099999999999"/>
    <n v="148.03"/>
  </r>
  <r>
    <x v="20"/>
    <s v="837"/>
    <x v="3"/>
    <x v="3"/>
    <x v="2"/>
    <m/>
    <n v="1.1000000000000001"/>
    <n v="7.7"/>
    <n v="100"/>
    <n v="100"/>
    <n v="98.718000000000004"/>
  </r>
  <r>
    <x v="20"/>
    <s v="837"/>
    <x v="41"/>
    <x v="41"/>
    <x v="2"/>
    <m/>
    <n v="1.1000000000000001"/>
    <n v="7.7"/>
    <n v="100"/>
    <n v="100"/>
    <n v="98.718000000000004"/>
  </r>
  <r>
    <x v="20"/>
    <s v="114"/>
    <x v="5"/>
    <x v="5"/>
    <x v="0"/>
    <m/>
    <n v="6.6539999999999999"/>
    <n v="59.206000000000003"/>
    <n v="71.006"/>
    <n v="69.983000000000004"/>
    <n v="78.498000000000005"/>
  </r>
  <r>
    <x v="20"/>
    <s v="114"/>
    <x v="42"/>
    <x v="42"/>
    <x v="0"/>
    <m/>
    <n v="5.1070000000000002"/>
    <n v="51.164999999999999"/>
    <n v="58.359000000000002"/>
    <n v="67.268000000000001"/>
    <n v="75.662999999999997"/>
  </r>
  <r>
    <x v="20"/>
    <s v="114"/>
    <x v="43"/>
    <x v="43"/>
    <x v="0"/>
    <m/>
    <n v="1.5469999999999999"/>
    <n v="8.0410000000000004"/>
    <n v="249.51599999999999"/>
    <n v="80.741"/>
    <n v="103.063"/>
  </r>
  <r>
    <x v="20"/>
    <s v="113"/>
    <x v="44"/>
    <x v="44"/>
    <x v="10"/>
    <m/>
    <m/>
    <n v="514.1"/>
    <m/>
    <m/>
    <n v="48.002000000000002"/>
  </r>
  <r>
    <x v="20"/>
    <s v="113"/>
    <x v="45"/>
    <x v="45"/>
    <x v="10"/>
    <m/>
    <n v="108"/>
    <n v="395"/>
    <n v="100"/>
    <n v="152.113"/>
    <n v="152.51"/>
  </r>
  <r>
    <x v="20"/>
    <s v="168"/>
    <x v="67"/>
    <x v="67"/>
    <x v="1"/>
    <m/>
    <n v="299.512"/>
    <n v="780.64499999999998"/>
    <n v="175.773"/>
    <n v="86.262"/>
    <n v="104.782"/>
  </r>
  <r>
    <x v="20"/>
    <s v="168"/>
    <x v="66"/>
    <x v="66"/>
    <x v="1"/>
    <m/>
    <n v="12"/>
    <n v="219.5"/>
    <n v="92.308000000000007"/>
    <n v="100"/>
    <n v="100"/>
  </r>
  <r>
    <x v="20"/>
    <s v="168"/>
    <x v="46"/>
    <x v="46"/>
    <x v="1"/>
    <m/>
    <n v="7.6"/>
    <n v="29.3"/>
    <n v="380"/>
    <n v="1085.7139999999999"/>
    <n v="147.23599999999999"/>
  </r>
  <r>
    <x v="20"/>
    <s v="798"/>
    <x v="48"/>
    <x v="48"/>
    <x v="9"/>
    <m/>
    <n v="4450"/>
    <n v="42774"/>
    <n v="92.152000000000001"/>
    <n v="98.902000000000001"/>
    <n v="104.742"/>
  </r>
  <r>
    <x v="20"/>
    <s v="798"/>
    <x v="47"/>
    <x v="47"/>
    <x v="9"/>
    <m/>
    <n v="7.84"/>
    <n v="93.843999999999994"/>
    <n v="111.206"/>
    <n v="100"/>
    <n v="100"/>
  </r>
  <r>
    <x v="20"/>
    <s v="055"/>
    <x v="68"/>
    <x v="68"/>
    <x v="12"/>
    <m/>
    <n v="1356"/>
    <n v="8672"/>
    <n v="113"/>
    <n v="100"/>
    <n v="100"/>
  </r>
  <r>
    <x v="20"/>
    <s v="169"/>
    <x v="49"/>
    <x v="49"/>
    <x v="8"/>
    <m/>
    <n v="11.2"/>
    <n v="112.9"/>
    <n v="61.537999999999997"/>
    <n v="47.058999999999997"/>
    <n v="88.066000000000003"/>
  </r>
  <r>
    <x v="20"/>
    <s v="169"/>
    <x v="50"/>
    <x v="50"/>
    <x v="8"/>
    <m/>
    <n v="10.193"/>
    <n v="106.858"/>
    <n v="59.64"/>
    <n v="63.311"/>
    <n v="104.456"/>
  </r>
  <r>
    <x v="20"/>
    <s v="169"/>
    <x v="64"/>
    <x v="64"/>
    <x v="8"/>
    <m/>
    <n v="1.0069999999999999"/>
    <n v="6.0419999999999998"/>
    <n v="90.802999999999997"/>
    <n v="13.077999999999999"/>
    <n v="23.327999999999999"/>
  </r>
  <r>
    <x v="20"/>
    <s v="114"/>
    <x v="51"/>
    <x v="51"/>
    <x v="0"/>
    <m/>
    <n v="0.64600000000000002"/>
    <n v="5.9420000000000002"/>
    <n v="103.36"/>
    <n v="181.46100000000001"/>
    <n v="107.801"/>
  </r>
  <r>
    <x v="20"/>
    <s v="168"/>
    <x v="52"/>
    <x v="52"/>
    <x v="1"/>
    <m/>
    <n v="79"/>
    <n v="644"/>
    <n v="84.043000000000006"/>
    <n v="100"/>
    <n v="100"/>
  </r>
  <r>
    <x v="20"/>
    <s v="168"/>
    <x v="53"/>
    <x v="53"/>
    <x v="1"/>
    <m/>
    <n v="5.57"/>
    <n v="43.67"/>
    <n v="104.503"/>
    <n v="100"/>
    <n v="100"/>
  </r>
  <r>
    <x v="20"/>
    <s v="384"/>
    <x v="54"/>
    <x v="54"/>
    <x v="3"/>
    <m/>
    <n v="26606.74"/>
    <n v="151427.44500000001"/>
    <m/>
    <n v="166.292"/>
    <n v="112.71899999999999"/>
  </r>
  <r>
    <x v="20"/>
    <s v="796"/>
    <x v="55"/>
    <x v="55"/>
    <x v="5"/>
    <m/>
    <n v="2"/>
    <n v="4"/>
    <m/>
    <m/>
    <n v="100"/>
  </r>
  <r>
    <x v="20"/>
    <s v="796"/>
    <x v="69"/>
    <x v="69"/>
    <x v="5"/>
    <m/>
    <n v="10"/>
    <n v="92"/>
    <n v="50"/>
    <n v="100"/>
    <n v="100"/>
  </r>
  <r>
    <x v="20"/>
    <s v="384"/>
    <x v="4"/>
    <x v="4"/>
    <x v="3"/>
    <m/>
    <n v="25390.190999999999"/>
    <n v="235491.08100000001"/>
    <n v="84.224999999999994"/>
    <n v="128.86500000000001"/>
    <n v="127.602"/>
  </r>
  <r>
    <x v="20"/>
    <s v="384"/>
    <x v="6"/>
    <x v="6"/>
    <x v="3"/>
    <m/>
    <n v="13273"/>
    <n v="114410.1"/>
    <n v="82.027000000000001"/>
    <n v="124.33499999999999"/>
    <n v="135.93799999999999"/>
  </r>
  <r>
    <x v="20"/>
    <s v="384"/>
    <x v="9"/>
    <x v="9"/>
    <x v="3"/>
    <m/>
    <n v="9187"/>
    <n v="75971"/>
    <n v="128.292"/>
    <n v="152.81100000000001"/>
    <n v="151"/>
  </r>
  <r>
    <x v="20"/>
    <s v="796"/>
    <x v="56"/>
    <x v="56"/>
    <x v="5"/>
    <m/>
    <n v="589"/>
    <n v="3996"/>
    <n v="122.453"/>
    <n v="129.73599999999999"/>
    <n v="90.02"/>
  </r>
  <r>
    <x v="20"/>
    <s v="796"/>
    <x v="57"/>
    <x v="57"/>
    <x v="5"/>
    <m/>
    <n v="32"/>
    <n v="609"/>
    <n v="23.704000000000001"/>
    <n v="39.506"/>
    <n v="141.958"/>
  </r>
  <r>
    <x v="20"/>
    <s v="796"/>
    <x v="58"/>
    <x v="58"/>
    <x v="5"/>
    <m/>
    <n v="28"/>
    <n v="126"/>
    <n v="311.11099999999999"/>
    <n v="100"/>
    <n v="100"/>
  </r>
  <r>
    <x v="20"/>
    <s v="796"/>
    <x v="10"/>
    <x v="10"/>
    <x v="5"/>
    <m/>
    <n v="14"/>
    <n v="112"/>
    <n v="350"/>
    <n v="26.922999999999998"/>
    <n v="65.882000000000005"/>
  </r>
  <r>
    <x v="20"/>
    <s v="796"/>
    <x v="59"/>
    <x v="59"/>
    <x v="5"/>
    <m/>
    <n v="27"/>
    <n v="2382"/>
    <n v="9.8179999999999996"/>
    <n v="13.846"/>
    <n v="89.819000000000003"/>
  </r>
  <r>
    <x v="20"/>
    <s v="796"/>
    <x v="60"/>
    <x v="60"/>
    <x v="5"/>
    <m/>
    <n v="4"/>
    <n v="35"/>
    <n v="80"/>
    <n v="100"/>
    <n v="100"/>
  </r>
  <r>
    <x v="20"/>
    <s v="384"/>
    <x v="70"/>
    <x v="70"/>
    <x v="3"/>
    <m/>
    <n v="5028"/>
    <n v="46431"/>
    <n v="81.822999999999993"/>
    <n v="94.831999999999994"/>
    <n v="105.374"/>
  </r>
  <r>
    <x v="20"/>
    <s v="234"/>
    <x v="61"/>
    <x v="61"/>
    <x v="11"/>
    <m/>
    <n v="20.114000000000001"/>
    <n v="680.95600000000002"/>
    <n v="102.33"/>
    <n v="104.7"/>
    <n v="102.83499999999999"/>
  </r>
  <r>
    <x v="20"/>
    <s v="234"/>
    <x v="62"/>
    <x v="62"/>
    <x v="11"/>
    <m/>
    <n v="20.114000000000001"/>
    <n v="680.95600000000002"/>
    <n v="102.33"/>
    <n v="104.7"/>
    <n v="102.83499999999999"/>
  </r>
  <r>
    <x v="6"/>
    <s v="168"/>
    <x v="65"/>
    <x v="65"/>
    <x v="1"/>
    <n v="0"/>
    <n v="0.02"/>
    <n v="0.17"/>
    <n v="0"/>
    <n v="0"/>
    <n v="0"/>
  </r>
  <r>
    <x v="0"/>
    <s v="168"/>
    <x v="65"/>
    <x v="65"/>
    <x v="1"/>
    <n v="0"/>
    <n v="0.02"/>
    <n v="0.17"/>
    <n v="0"/>
    <n v="0"/>
    <n v="0"/>
  </r>
  <r>
    <x v="1"/>
    <s v="168"/>
    <x v="65"/>
    <x v="65"/>
    <x v="1"/>
    <n v="0"/>
    <n v="0.02"/>
    <n v="0.17"/>
    <n v="0"/>
    <n v="0"/>
    <n v="0"/>
  </r>
  <r>
    <x v="2"/>
    <s v="168"/>
    <x v="65"/>
    <x v="65"/>
    <x v="1"/>
    <n v="0"/>
    <n v="0.02"/>
    <n v="0.17"/>
    <n v="0"/>
    <n v="0"/>
    <n v="0"/>
  </r>
  <r>
    <x v="3"/>
    <s v="168"/>
    <x v="65"/>
    <x v="65"/>
    <x v="1"/>
    <n v="0"/>
    <n v="0.02"/>
    <n v="0.17"/>
    <n v="0"/>
    <n v="0"/>
    <n v="0"/>
  </r>
  <r>
    <x v="4"/>
    <s v="168"/>
    <x v="65"/>
    <x v="65"/>
    <x v="1"/>
    <n v="0"/>
    <n v="0.02"/>
    <n v="0.17"/>
    <n v="0"/>
    <n v="0"/>
    <n v="0"/>
  </r>
  <r>
    <x v="5"/>
    <s v="168"/>
    <x v="65"/>
    <x v="65"/>
    <x v="1"/>
    <n v="0"/>
    <n v="0.02"/>
    <n v="0.17"/>
    <n v="0"/>
    <n v="0"/>
    <n v="0"/>
  </r>
  <r>
    <x v="0"/>
    <s v="168"/>
    <x v="63"/>
    <x v="63"/>
    <x v="1"/>
    <n v="0"/>
    <n v="0.02"/>
    <n v="0.17"/>
    <n v="0"/>
    <n v="0"/>
    <n v="0"/>
  </r>
  <r>
    <x v="8"/>
    <s v="168"/>
    <x v="23"/>
    <x v="23"/>
    <x v="1"/>
    <n v="0"/>
    <n v="0.02"/>
    <n v="0.17"/>
    <n v="0"/>
    <n v="0"/>
    <n v="0"/>
  </r>
  <r>
    <x v="9"/>
    <s v="168"/>
    <x v="23"/>
    <x v="23"/>
    <x v="1"/>
    <n v="0"/>
    <n v="0.02"/>
    <n v="0.17"/>
    <n v="0"/>
    <n v="0"/>
    <n v="0"/>
  </r>
  <r>
    <x v="10"/>
    <s v="168"/>
    <x v="23"/>
    <x v="23"/>
    <x v="1"/>
    <n v="0"/>
    <n v="0.02"/>
    <n v="0.17"/>
    <n v="0"/>
    <n v="0"/>
    <n v="0"/>
  </r>
  <r>
    <x v="11"/>
    <s v="168"/>
    <x v="23"/>
    <x v="23"/>
    <x v="1"/>
    <n v="0"/>
    <n v="0.02"/>
    <n v="0.17"/>
    <n v="0"/>
    <n v="0"/>
    <n v="0"/>
  </r>
  <r>
    <x v="8"/>
    <s v="168"/>
    <x v="32"/>
    <x v="32"/>
    <x v="1"/>
    <n v="0"/>
    <n v="0.02"/>
    <n v="0.17"/>
    <n v="0"/>
    <n v="0"/>
    <n v="0"/>
  </r>
  <r>
    <x v="9"/>
    <s v="168"/>
    <x v="32"/>
    <x v="32"/>
    <x v="1"/>
    <n v="0"/>
    <n v="0.02"/>
    <n v="0.17"/>
    <n v="0"/>
    <n v="0"/>
    <n v="0"/>
  </r>
  <r>
    <x v="10"/>
    <s v="168"/>
    <x v="32"/>
    <x v="32"/>
    <x v="1"/>
    <n v="0"/>
    <n v="0.02"/>
    <n v="0.17"/>
    <n v="0"/>
    <n v="0"/>
    <n v="0"/>
  </r>
  <r>
    <x v="11"/>
    <s v="168"/>
    <x v="32"/>
    <x v="32"/>
    <x v="1"/>
    <n v="0"/>
    <n v="0.02"/>
    <n v="0.17"/>
    <n v="0"/>
    <n v="0"/>
    <n v="0"/>
  </r>
  <r>
    <x v="8"/>
    <s v="168"/>
    <x v="33"/>
    <x v="33"/>
    <x v="1"/>
    <n v="0"/>
    <n v="0.02"/>
    <n v="0.17"/>
    <n v="0"/>
    <n v="0"/>
    <n v="0"/>
  </r>
  <r>
    <x v="9"/>
    <s v="168"/>
    <x v="33"/>
    <x v="33"/>
    <x v="1"/>
    <n v="0"/>
    <n v="0.02"/>
    <n v="0.17"/>
    <n v="0"/>
    <n v="0"/>
    <n v="0"/>
  </r>
  <r>
    <x v="10"/>
    <s v="168"/>
    <x v="33"/>
    <x v="33"/>
    <x v="1"/>
    <n v="0"/>
    <n v="0.02"/>
    <n v="0.17"/>
    <n v="0"/>
    <n v="0"/>
    <n v="0"/>
  </r>
  <r>
    <x v="11"/>
    <s v="168"/>
    <x v="33"/>
    <x v="33"/>
    <x v="1"/>
    <n v="0"/>
    <n v="0.02"/>
    <n v="0.17"/>
    <n v="0"/>
    <n v="0"/>
    <n v="0"/>
  </r>
  <r>
    <x v="8"/>
    <s v="837"/>
    <x v="41"/>
    <x v="41"/>
    <x v="2"/>
    <n v="0"/>
    <n v="0.02"/>
    <n v="0.17"/>
    <n v="0"/>
    <n v="0"/>
    <n v="0"/>
  </r>
  <r>
    <x v="9"/>
    <s v="837"/>
    <x v="41"/>
    <x v="41"/>
    <x v="2"/>
    <n v="0"/>
    <n v="0.02"/>
    <n v="0.17"/>
    <n v="0"/>
    <n v="0"/>
    <n v="0"/>
  </r>
  <r>
    <x v="10"/>
    <s v="837"/>
    <x v="41"/>
    <x v="41"/>
    <x v="2"/>
    <n v="0"/>
    <n v="0.02"/>
    <n v="0.17"/>
    <n v="0"/>
    <n v="0"/>
    <n v="0"/>
  </r>
  <r>
    <x v="11"/>
    <s v="837"/>
    <x v="41"/>
    <x v="41"/>
    <x v="2"/>
    <n v="0"/>
    <n v="0.02"/>
    <n v="0.17"/>
    <n v="0"/>
    <n v="0"/>
    <n v="0"/>
  </r>
  <r>
    <x v="0"/>
    <s v="168"/>
    <x v="67"/>
    <x v="67"/>
    <x v="1"/>
    <n v="0"/>
    <n v="0.02"/>
    <n v="0.17"/>
    <n v="0"/>
    <n v="0"/>
    <n v="0"/>
  </r>
  <r>
    <x v="1"/>
    <s v="168"/>
    <x v="67"/>
    <x v="67"/>
    <x v="1"/>
    <n v="0"/>
    <n v="0.02"/>
    <n v="0.17"/>
    <n v="0"/>
    <n v="0"/>
    <n v="0"/>
  </r>
  <r>
    <x v="2"/>
    <s v="168"/>
    <x v="67"/>
    <x v="67"/>
    <x v="1"/>
    <n v="0"/>
    <n v="0.02"/>
    <n v="0.17"/>
    <n v="0"/>
    <n v="0"/>
    <n v="0"/>
  </r>
  <r>
    <x v="3"/>
    <s v="168"/>
    <x v="67"/>
    <x v="67"/>
    <x v="1"/>
    <n v="0"/>
    <n v="0.02"/>
    <n v="0.17"/>
    <n v="0"/>
    <n v="0"/>
    <n v="0"/>
  </r>
  <r>
    <x v="4"/>
    <s v="168"/>
    <x v="67"/>
    <x v="67"/>
    <x v="1"/>
    <n v="0"/>
    <n v="0.02"/>
    <n v="0.17"/>
    <n v="0"/>
    <n v="0"/>
    <n v="0"/>
  </r>
  <r>
    <x v="5"/>
    <s v="168"/>
    <x v="67"/>
    <x v="67"/>
    <x v="1"/>
    <n v="0"/>
    <n v="0.02"/>
    <n v="0.17"/>
    <n v="0"/>
    <n v="0"/>
    <n v="0"/>
  </r>
  <r>
    <x v="6"/>
    <s v="168"/>
    <x v="67"/>
    <x v="67"/>
    <x v="1"/>
    <n v="0"/>
    <n v="0.02"/>
    <n v="0.17"/>
    <n v="0"/>
    <n v="0"/>
    <n v="0"/>
  </r>
  <r>
    <x v="7"/>
    <s v="168"/>
    <x v="67"/>
    <x v="67"/>
    <x v="1"/>
    <n v="0"/>
    <n v="0.02"/>
    <n v="0.17"/>
    <n v="0"/>
    <n v="0"/>
    <n v="0"/>
  </r>
  <r>
    <x v="8"/>
    <s v="168"/>
    <x v="67"/>
    <x v="67"/>
    <x v="1"/>
    <n v="0"/>
    <n v="0.02"/>
    <n v="0.17"/>
    <n v="0"/>
    <n v="0"/>
    <n v="0"/>
  </r>
  <r>
    <x v="9"/>
    <s v="168"/>
    <x v="67"/>
    <x v="67"/>
    <x v="1"/>
    <n v="0"/>
    <n v="0.02"/>
    <n v="0.17"/>
    <n v="0"/>
    <n v="0"/>
    <n v="0"/>
  </r>
  <r>
    <x v="10"/>
    <s v="168"/>
    <x v="67"/>
    <x v="67"/>
    <x v="1"/>
    <n v="0"/>
    <n v="0.02"/>
    <n v="0.17"/>
    <n v="0"/>
    <n v="0"/>
    <n v="0"/>
  </r>
  <r>
    <x v="11"/>
    <s v="168"/>
    <x v="67"/>
    <x v="67"/>
    <x v="1"/>
    <n v="0"/>
    <n v="0.02"/>
    <n v="0.17"/>
    <n v="0"/>
    <n v="0"/>
    <n v="0"/>
  </r>
  <r>
    <x v="0"/>
    <s v="168"/>
    <x v="66"/>
    <x v="66"/>
    <x v="1"/>
    <n v="0"/>
    <n v="0.02"/>
    <n v="0.17"/>
    <n v="0"/>
    <n v="0"/>
    <n v="0"/>
  </r>
  <r>
    <x v="1"/>
    <s v="168"/>
    <x v="66"/>
    <x v="66"/>
    <x v="1"/>
    <n v="0"/>
    <n v="0.02"/>
    <n v="0.17"/>
    <n v="0"/>
    <n v="0"/>
    <n v="0"/>
  </r>
  <r>
    <x v="2"/>
    <s v="168"/>
    <x v="66"/>
    <x v="66"/>
    <x v="1"/>
    <n v="0"/>
    <n v="0.02"/>
    <n v="0.17"/>
    <n v="0"/>
    <n v="0"/>
    <n v="0"/>
  </r>
  <r>
    <x v="3"/>
    <s v="168"/>
    <x v="66"/>
    <x v="66"/>
    <x v="1"/>
    <n v="0"/>
    <n v="0.02"/>
    <n v="0.17"/>
    <n v="0"/>
    <n v="0"/>
    <n v="0"/>
  </r>
  <r>
    <x v="4"/>
    <s v="168"/>
    <x v="66"/>
    <x v="66"/>
    <x v="1"/>
    <n v="0"/>
    <n v="0.02"/>
    <n v="0.17"/>
    <n v="0"/>
    <n v="0"/>
    <n v="0"/>
  </r>
  <r>
    <x v="5"/>
    <s v="168"/>
    <x v="66"/>
    <x v="66"/>
    <x v="1"/>
    <n v="0"/>
    <n v="0.02"/>
    <n v="0.17"/>
    <n v="0"/>
    <n v="0"/>
    <n v="0"/>
  </r>
  <r>
    <x v="8"/>
    <s v="168"/>
    <x v="66"/>
    <x v="66"/>
    <x v="1"/>
    <n v="0"/>
    <n v="0.02"/>
    <n v="0.17"/>
    <n v="0"/>
    <n v="0"/>
    <n v="0"/>
  </r>
  <r>
    <x v="9"/>
    <s v="168"/>
    <x v="66"/>
    <x v="66"/>
    <x v="1"/>
    <n v="0"/>
    <n v="0.02"/>
    <n v="0.17"/>
    <n v="0"/>
    <n v="0"/>
    <n v="0"/>
  </r>
  <r>
    <x v="10"/>
    <s v="168"/>
    <x v="66"/>
    <x v="66"/>
    <x v="1"/>
    <n v="0"/>
    <n v="0.02"/>
    <n v="0.17"/>
    <n v="0"/>
    <n v="0"/>
    <n v="0"/>
  </r>
  <r>
    <x v="11"/>
    <s v="168"/>
    <x v="66"/>
    <x v="66"/>
    <x v="1"/>
    <n v="0"/>
    <n v="0.02"/>
    <n v="0.17"/>
    <n v="0"/>
    <n v="0"/>
    <n v="0"/>
  </r>
  <r>
    <x v="0"/>
    <s v="055"/>
    <x v="68"/>
    <x v="68"/>
    <x v="12"/>
    <n v="0"/>
    <n v="0.02"/>
    <n v="0.17"/>
    <n v="0"/>
    <n v="0"/>
    <n v="0"/>
  </r>
  <r>
    <x v="1"/>
    <s v="055"/>
    <x v="68"/>
    <x v="68"/>
    <x v="12"/>
    <n v="0"/>
    <n v="0.02"/>
    <n v="0.17"/>
    <n v="0"/>
    <n v="0"/>
    <n v="0"/>
  </r>
  <r>
    <x v="2"/>
    <s v="055"/>
    <x v="68"/>
    <x v="68"/>
    <x v="12"/>
    <n v="0"/>
    <n v="0.02"/>
    <n v="0.17"/>
    <n v="0"/>
    <n v="0"/>
    <n v="0"/>
  </r>
  <r>
    <x v="3"/>
    <s v="055"/>
    <x v="68"/>
    <x v="68"/>
    <x v="12"/>
    <n v="0"/>
    <n v="0.02"/>
    <n v="0.17"/>
    <n v="0"/>
    <n v="0"/>
    <n v="0"/>
  </r>
  <r>
    <x v="4"/>
    <s v="055"/>
    <x v="68"/>
    <x v="68"/>
    <x v="12"/>
    <n v="0"/>
    <n v="0.02"/>
    <n v="0.17"/>
    <n v="0"/>
    <n v="0"/>
    <n v="0"/>
  </r>
  <r>
    <x v="5"/>
    <s v="055"/>
    <x v="68"/>
    <x v="68"/>
    <x v="12"/>
    <n v="0"/>
    <n v="0.02"/>
    <n v="0.17"/>
    <n v="0"/>
    <n v="0"/>
    <n v="0"/>
  </r>
  <r>
    <x v="6"/>
    <s v="055"/>
    <x v="68"/>
    <x v="68"/>
    <x v="12"/>
    <n v="0"/>
    <n v="0.02"/>
    <n v="0.17"/>
    <n v="0"/>
    <n v="0"/>
    <n v="0"/>
  </r>
  <r>
    <x v="7"/>
    <s v="055"/>
    <x v="68"/>
    <x v="68"/>
    <x v="12"/>
    <n v="0"/>
    <n v="0.02"/>
    <n v="0.17"/>
    <n v="0"/>
    <n v="0"/>
    <n v="0"/>
  </r>
  <r>
    <x v="8"/>
    <s v="055"/>
    <x v="68"/>
    <x v="68"/>
    <x v="12"/>
    <n v="0"/>
    <n v="0.02"/>
    <n v="0.17"/>
    <n v="0"/>
    <n v="0"/>
    <n v="0"/>
  </r>
  <r>
    <x v="9"/>
    <s v="055"/>
    <x v="68"/>
    <x v="68"/>
    <x v="12"/>
    <n v="0"/>
    <n v="0.02"/>
    <n v="0.17"/>
    <n v="0"/>
    <n v="0"/>
    <n v="0"/>
  </r>
  <r>
    <x v="10"/>
    <s v="055"/>
    <x v="68"/>
    <x v="68"/>
    <x v="12"/>
    <n v="0"/>
    <n v="0.02"/>
    <n v="0.17"/>
    <n v="0"/>
    <n v="0"/>
    <n v="0"/>
  </r>
  <r>
    <x v="11"/>
    <s v="055"/>
    <x v="68"/>
    <x v="68"/>
    <x v="12"/>
    <n v="0"/>
    <n v="0.02"/>
    <n v="0.17"/>
    <n v="0"/>
    <n v="0"/>
    <n v="0"/>
  </r>
  <r>
    <x v="8"/>
    <s v="169"/>
    <x v="50"/>
    <x v="50"/>
    <x v="8"/>
    <n v="0"/>
    <n v="0.02"/>
    <n v="0.17"/>
    <n v="0"/>
    <n v="0"/>
    <n v="0"/>
  </r>
  <r>
    <x v="9"/>
    <s v="169"/>
    <x v="50"/>
    <x v="50"/>
    <x v="8"/>
    <n v="0"/>
    <n v="0.02"/>
    <n v="0.17"/>
    <n v="0"/>
    <n v="0"/>
    <n v="0"/>
  </r>
  <r>
    <x v="10"/>
    <s v="169"/>
    <x v="50"/>
    <x v="50"/>
    <x v="8"/>
    <n v="0"/>
    <n v="0.02"/>
    <n v="0.17"/>
    <n v="0"/>
    <n v="0"/>
    <n v="0"/>
  </r>
  <r>
    <x v="11"/>
    <s v="169"/>
    <x v="50"/>
    <x v="50"/>
    <x v="8"/>
    <n v="0"/>
    <n v="0.02"/>
    <n v="0.17"/>
    <n v="0"/>
    <n v="0"/>
    <n v="0"/>
  </r>
  <r>
    <x v="0"/>
    <s v="169"/>
    <x v="64"/>
    <x v="64"/>
    <x v="8"/>
    <n v="0"/>
    <n v="0.02"/>
    <n v="0.17"/>
    <n v="0"/>
    <n v="0"/>
    <n v="0"/>
  </r>
  <r>
    <x v="1"/>
    <s v="168"/>
    <x v="53"/>
    <x v="53"/>
    <x v="1"/>
    <n v="0"/>
    <n v="0.02"/>
    <n v="0.17"/>
    <n v="0"/>
    <n v="0"/>
    <n v="0"/>
  </r>
  <r>
    <x v="8"/>
    <s v="168"/>
    <x v="53"/>
    <x v="53"/>
    <x v="1"/>
    <n v="0"/>
    <n v="0.02"/>
    <n v="0.17"/>
    <n v="0"/>
    <n v="0"/>
    <n v="0"/>
  </r>
  <r>
    <x v="9"/>
    <s v="168"/>
    <x v="53"/>
    <x v="53"/>
    <x v="1"/>
    <n v="0"/>
    <n v="0.02"/>
    <n v="0.17"/>
    <n v="0"/>
    <n v="0"/>
    <n v="0"/>
  </r>
  <r>
    <x v="10"/>
    <s v="168"/>
    <x v="53"/>
    <x v="53"/>
    <x v="1"/>
    <n v="0"/>
    <n v="0.02"/>
    <n v="0.17"/>
    <n v="0"/>
    <n v="0"/>
    <n v="0"/>
  </r>
  <r>
    <x v="11"/>
    <s v="168"/>
    <x v="53"/>
    <x v="53"/>
    <x v="1"/>
    <n v="0"/>
    <n v="0.02"/>
    <n v="0.17"/>
    <n v="0"/>
    <n v="0"/>
    <n v="0"/>
  </r>
  <r>
    <x v="8"/>
    <s v="384"/>
    <x v="54"/>
    <x v="54"/>
    <x v="3"/>
    <n v="0"/>
    <n v="0.02"/>
    <n v="0.17"/>
    <n v="0"/>
    <n v="0"/>
    <n v="0"/>
  </r>
  <r>
    <x v="9"/>
    <s v="384"/>
    <x v="54"/>
    <x v="54"/>
    <x v="3"/>
    <n v="0"/>
    <n v="0.02"/>
    <n v="0.17"/>
    <n v="0"/>
    <n v="0"/>
    <n v="0"/>
  </r>
  <r>
    <x v="10"/>
    <s v="384"/>
    <x v="54"/>
    <x v="54"/>
    <x v="3"/>
    <n v="0"/>
    <n v="0.02"/>
    <n v="0.17"/>
    <n v="0"/>
    <n v="0"/>
    <n v="0"/>
  </r>
  <r>
    <x v="11"/>
    <s v="384"/>
    <x v="54"/>
    <x v="54"/>
    <x v="3"/>
    <n v="0"/>
    <n v="0.02"/>
    <n v="0.17"/>
    <n v="0"/>
    <n v="0"/>
    <n v="0"/>
  </r>
  <r>
    <x v="0"/>
    <s v="796"/>
    <x v="69"/>
    <x v="69"/>
    <x v="5"/>
    <n v="0"/>
    <n v="0.02"/>
    <n v="0.17"/>
    <n v="0"/>
    <n v="0"/>
    <n v="0"/>
  </r>
  <r>
    <x v="1"/>
    <s v="796"/>
    <x v="69"/>
    <x v="69"/>
    <x v="5"/>
    <n v="0"/>
    <n v="0.02"/>
    <n v="0.17"/>
    <n v="0"/>
    <n v="0"/>
    <n v="0"/>
  </r>
  <r>
    <x v="2"/>
    <s v="796"/>
    <x v="69"/>
    <x v="69"/>
    <x v="5"/>
    <n v="0"/>
    <n v="0.02"/>
    <n v="0.17"/>
    <n v="0"/>
    <n v="0"/>
    <n v="0"/>
  </r>
  <r>
    <x v="3"/>
    <s v="796"/>
    <x v="69"/>
    <x v="69"/>
    <x v="5"/>
    <n v="0"/>
    <n v="0.02"/>
    <n v="0.17"/>
    <n v="0"/>
    <n v="0"/>
    <n v="0"/>
  </r>
  <r>
    <x v="4"/>
    <s v="796"/>
    <x v="69"/>
    <x v="69"/>
    <x v="5"/>
    <n v="0"/>
    <n v="0.02"/>
    <n v="0.17"/>
    <n v="0"/>
    <n v="0"/>
    <n v="0"/>
  </r>
  <r>
    <x v="5"/>
    <s v="796"/>
    <x v="69"/>
    <x v="69"/>
    <x v="5"/>
    <n v="0"/>
    <n v="0.02"/>
    <n v="0.17"/>
    <n v="0"/>
    <n v="0"/>
    <n v="0"/>
  </r>
  <r>
    <x v="6"/>
    <s v="796"/>
    <x v="69"/>
    <x v="69"/>
    <x v="5"/>
    <n v="0"/>
    <n v="0.02"/>
    <n v="0.17"/>
    <n v="0"/>
    <n v="0"/>
    <n v="0"/>
  </r>
  <r>
    <x v="7"/>
    <s v="796"/>
    <x v="69"/>
    <x v="69"/>
    <x v="5"/>
    <n v="0"/>
    <n v="0.02"/>
    <n v="0.17"/>
    <n v="0"/>
    <n v="0"/>
    <n v="0"/>
  </r>
  <r>
    <x v="8"/>
    <s v="796"/>
    <x v="69"/>
    <x v="69"/>
    <x v="5"/>
    <n v="0"/>
    <n v="0.02"/>
    <n v="0.17"/>
    <n v="0"/>
    <n v="0"/>
    <n v="0"/>
  </r>
  <r>
    <x v="9"/>
    <s v="796"/>
    <x v="69"/>
    <x v="69"/>
    <x v="5"/>
    <n v="0"/>
    <n v="0.02"/>
    <n v="0.17"/>
    <n v="0"/>
    <n v="0"/>
    <n v="0"/>
  </r>
  <r>
    <x v="10"/>
    <s v="796"/>
    <x v="69"/>
    <x v="69"/>
    <x v="5"/>
    <n v="0"/>
    <n v="0.02"/>
    <n v="0.17"/>
    <n v="0"/>
    <n v="0"/>
    <n v="0"/>
  </r>
  <r>
    <x v="11"/>
    <s v="796"/>
    <x v="69"/>
    <x v="69"/>
    <x v="5"/>
    <n v="0"/>
    <n v="0.02"/>
    <n v="0.17"/>
    <n v="0"/>
    <n v="0"/>
    <n v="0"/>
  </r>
  <r>
    <x v="0"/>
    <s v="384"/>
    <x v="70"/>
    <x v="70"/>
    <x v="3"/>
    <n v="0"/>
    <n v="0.02"/>
    <n v="0.17"/>
    <n v="0"/>
    <n v="0"/>
    <n v="0"/>
  </r>
  <r>
    <x v="1"/>
    <s v="384"/>
    <x v="70"/>
    <x v="70"/>
    <x v="3"/>
    <n v="0"/>
    <n v="0.02"/>
    <n v="0.17"/>
    <n v="0"/>
    <n v="0"/>
    <n v="0"/>
  </r>
  <r>
    <x v="2"/>
    <s v="384"/>
    <x v="70"/>
    <x v="70"/>
    <x v="3"/>
    <n v="0"/>
    <n v="0.02"/>
    <n v="0.17"/>
    <n v="0"/>
    <n v="0"/>
    <n v="0"/>
  </r>
  <r>
    <x v="3"/>
    <s v="384"/>
    <x v="70"/>
    <x v="70"/>
    <x v="3"/>
    <n v="0"/>
    <n v="0.02"/>
    <n v="0.17"/>
    <n v="0"/>
    <n v="0"/>
    <n v="0"/>
  </r>
  <r>
    <x v="4"/>
    <s v="384"/>
    <x v="70"/>
    <x v="70"/>
    <x v="3"/>
    <n v="0"/>
    <n v="0.02"/>
    <n v="0.17"/>
    <n v="0"/>
    <n v="0"/>
    <n v="0"/>
  </r>
  <r>
    <x v="5"/>
    <s v="384"/>
    <x v="70"/>
    <x v="70"/>
    <x v="3"/>
    <n v="0"/>
    <n v="0.02"/>
    <n v="0.17"/>
    <n v="0"/>
    <n v="0"/>
    <n v="0"/>
  </r>
  <r>
    <x v="6"/>
    <s v="384"/>
    <x v="70"/>
    <x v="70"/>
    <x v="3"/>
    <n v="0"/>
    <n v="0.02"/>
    <n v="0.17"/>
    <n v="0"/>
    <n v="0"/>
    <n v="0"/>
  </r>
  <r>
    <x v="7"/>
    <s v="384"/>
    <x v="70"/>
    <x v="70"/>
    <x v="3"/>
    <n v="0"/>
    <n v="0.02"/>
    <n v="0.17"/>
    <n v="0"/>
    <n v="0"/>
    <n v="0"/>
  </r>
  <r>
    <x v="8"/>
    <s v="384"/>
    <x v="70"/>
    <x v="70"/>
    <x v="3"/>
    <n v="0"/>
    <n v="0.02"/>
    <n v="0.17"/>
    <n v="0"/>
    <n v="0"/>
    <n v="0"/>
  </r>
  <r>
    <x v="9"/>
    <s v="384"/>
    <x v="70"/>
    <x v="70"/>
    <x v="3"/>
    <n v="0"/>
    <n v="0.02"/>
    <n v="0.17"/>
    <n v="0"/>
    <n v="0"/>
    <n v="0"/>
  </r>
  <r>
    <x v="10"/>
    <s v="384"/>
    <x v="70"/>
    <x v="70"/>
    <x v="3"/>
    <n v="0"/>
    <n v="0.02"/>
    <n v="0.17"/>
    <n v="0"/>
    <n v="0"/>
    <n v="0"/>
  </r>
  <r>
    <x v="11"/>
    <s v="384"/>
    <x v="70"/>
    <x v="70"/>
    <x v="3"/>
    <n v="0"/>
    <n v="0.02"/>
    <n v="0.17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showHeaders="0" compact="0" compactData="0" multipleFieldFilters="0">
  <location ref="A7:H79" firstHeaderRow="0" firstDataRow="1" firstDataCol="3"/>
  <pivotFields count="11">
    <pivotField compact="0" numFmtId="164" outline="0" showAll="0" defaultSubtotal="0">
      <items count="22">
        <item h="1" m="1" x="21"/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55">
        <item h="1" m="1" x="200"/>
        <item h="1" m="1" x="248"/>
        <item h="1" m="1" x="122"/>
        <item h="1" m="1" x="428"/>
        <item h="1" m="1" x="158"/>
        <item h="1" m="1" x="154"/>
        <item h="1" m="1" x="723"/>
        <item h="1" m="1" x="410"/>
        <item x="0"/>
        <item h="1" m="1" x="293"/>
        <item h="1" m="1" x="450"/>
        <item h="1" m="1" x="656"/>
        <item h="1" m="1" x="76"/>
        <item h="1" m="1" x="216"/>
        <item h="1" m="1" x="460"/>
        <item h="1" m="1" x="462"/>
        <item h="1" m="1" x="474"/>
        <item h="1" m="1" x="478"/>
        <item h="1" m="1" x="327"/>
        <item h="1" m="1" x="494"/>
        <item h="1" m="1" x="580"/>
        <item h="1" m="1" x="110"/>
        <item h="1" m="1" x="194"/>
        <item h="1" m="1" x="260"/>
        <item h="1" m="1" x="596"/>
        <item h="1" m="1" x="502"/>
        <item h="1" m="1" x="506"/>
        <item h="1" m="1" x="415"/>
        <item h="1" m="1" x="581"/>
        <item h="1" m="1" x="631"/>
        <item h="1" m="1" x="395"/>
        <item h="1" m="1" x="397"/>
        <item h="1" m="1" x="387"/>
        <item h="1" m="1" x="392"/>
        <item h="1" m="1" x="409"/>
        <item h="1" m="1" x="370"/>
        <item h="1" m="1" x="219"/>
        <item h="1" m="1" x="222"/>
        <item h="1" m="1" x="225"/>
        <item h="1" m="1" x="229"/>
        <item h="1" m="1" x="393"/>
        <item h="1" m="1" x="480"/>
        <item h="1" m="1" x="378"/>
        <item h="1" m="1" x="466"/>
        <item h="1" m="1" x="240"/>
        <item h="1" m="1" x="557"/>
        <item h="1" m="1" x="400"/>
        <item x="13"/>
        <item h="1" m="1" x="164"/>
        <item h="1" m="1" x="671"/>
        <item x="14"/>
        <item x="8"/>
        <item h="1" m="1" x="137"/>
        <item x="11"/>
        <item h="1" m="1" x="168"/>
        <item h="1" m="1" x="176"/>
        <item h="1" m="1" x="181"/>
        <item h="1" m="1" x="185"/>
        <item h="1" m="1" x="187"/>
        <item h="1" m="1" x="688"/>
        <item h="1" m="1" x="170"/>
        <item h="1" m="1" x="245"/>
        <item h="1" m="1" x="234"/>
        <item h="1" m="1" x="398"/>
        <item h="1" m="1" x="486"/>
        <item h="1" m="1" x="236"/>
        <item h="1" m="1" x="292"/>
        <item x="16"/>
        <item x="15"/>
        <item h="1" m="1" x="448"/>
        <item h="1" m="1" x="456"/>
        <item h="1" m="1" x="458"/>
        <item h="1" m="1" x="326"/>
        <item h="1" m="1" x="492"/>
        <item h="1" m="1" x="451"/>
        <item h="1" m="1" x="495"/>
        <item h="1" m="1" x="249"/>
        <item x="17"/>
        <item h="1" m="1" x="298"/>
        <item h="1" m="1" x="261"/>
        <item h="1" m="1" x="725"/>
        <item h="1" m="1" x="264"/>
        <item h="1" m="1" x="266"/>
        <item h="1" m="1" x="389"/>
        <item h="1" m="1" x="430"/>
        <item x="18"/>
        <item x="19"/>
        <item h="1" m="1" x="626"/>
        <item x="65"/>
        <item h="1" m="1" x="603"/>
        <item x="20"/>
        <item h="1" m="1" x="560"/>
        <item x="21"/>
        <item h="1" m="1" x="550"/>
        <item h="1" m="1" x="538"/>
        <item h="1" m="1" x="541"/>
        <item h="1" m="1" x="542"/>
        <item x="22"/>
        <item h="1" m="1" x="532"/>
        <item h="1" m="1" x="535"/>
        <item h="1" m="1" x="515"/>
        <item h="1" m="1" x="508"/>
        <item h="1" m="1" x="230"/>
        <item h="1" m="1" x="685"/>
        <item h="1" m="1" x="690"/>
        <item h="1" m="1" x="705"/>
        <item h="1" m="1" x="695"/>
        <item x="1"/>
        <item x="63"/>
        <item h="1" m="1" x="300"/>
        <item h="1" m="1" x="464"/>
        <item h="1" m="1" x="670"/>
        <item h="1" m="1" x="473"/>
        <item h="1" m="1" x="380"/>
        <item h="1" m="1" x="545"/>
        <item h="1" m="1" x="678"/>
        <item h="1" m="1" x="422"/>
        <item h="1" m="1" x="610"/>
        <item h="1" m="1" x="468"/>
        <item h="1" m="1" x="679"/>
        <item h="1" m="1" x="503"/>
        <item x="23"/>
        <item h="1" m="1" x="303"/>
        <item h="1" m="1" x="341"/>
        <item h="1" m="1" x="504"/>
        <item h="1" m="1" x="507"/>
        <item h="1" m="1" x="383"/>
        <item h="1" m="1" x="544"/>
        <item h="1" m="1" x="85"/>
        <item h="1" m="1" x="546"/>
        <item h="1" m="1" x="87"/>
        <item h="1" m="1" x="166"/>
        <item h="1" m="1" x="548"/>
        <item h="1" m="1" x="425"/>
        <item h="1" m="1" x="604"/>
        <item h="1" m="1" x="125"/>
        <item h="1" m="1" x="198"/>
        <item h="1" m="1" x="613"/>
        <item h="1" m="1" x="126"/>
        <item h="1" m="1" x="201"/>
        <item h="1" m="1" x="470"/>
        <item h="1" m="1" x="674"/>
        <item h="1" m="1" x="86"/>
        <item h="1" m="1" x="227"/>
        <item h="1" m="1" x="681"/>
        <item h="1" m="1" x="706"/>
        <item h="1" m="1" x="505"/>
        <item h="1" m="1" x="741"/>
        <item h="1" m="1" x="199"/>
        <item h="1" m="1" x="133"/>
        <item h="1" m="1" x="305"/>
        <item h="1" m="1" x="344"/>
        <item h="1" m="1" x="385"/>
        <item h="1" m="1" x="611"/>
        <item h="1" m="1" x="619"/>
        <item h="1" m="1" x="624"/>
        <item h="1" m="1" x="307"/>
        <item h="1" m="1" x="282"/>
        <item h="1" m="1" x="452"/>
        <item h="1" m="1" x="291"/>
        <item h="1" m="1" x="379"/>
        <item h="1" m="1" x="543"/>
        <item h="1" m="1" x="602"/>
        <item h="1" m="1" x="119"/>
        <item h="1" m="1" x="740"/>
        <item h="1" m="1" x="339"/>
        <item h="1" m="1" x="382"/>
        <item h="1" m="1" x="423"/>
        <item h="1" m="1" x="347"/>
        <item h="1" m="1" x="445"/>
        <item h="1" m="1" x="714"/>
        <item h="1" m="1" x="192"/>
        <item h="1" m="1" x="254"/>
        <item h="1" m="1" x="333"/>
        <item h="1" m="1" x="75"/>
        <item h="1" m="1" x="212"/>
        <item h="1" m="1" x="215"/>
        <item h="1" m="1" x="447"/>
        <item h="1" m="1" x="653"/>
        <item h="1" m="1" x="299"/>
        <item h="1" m="1" x="302"/>
        <item h="1" m="1" x="353"/>
        <item h="1" m="1" x="98"/>
        <item h="1" m="1" x="372"/>
        <item x="24"/>
        <item h="1" m="1" x="534"/>
        <item h="1" m="1" x="413"/>
        <item h="1" m="1" x="576"/>
        <item h="1" m="1" x="328"/>
        <item h="1" m="1" x="190"/>
        <item h="1" m="1" x="493"/>
        <item h="1" m="1" x="496"/>
        <item h="1" m="1" x="476"/>
        <item h="1" m="1" x="446"/>
        <item h="1" m="1" x="454"/>
        <item h="1" m="1" x="330"/>
        <item x="25"/>
        <item x="26"/>
        <item h="1" m="1" x="497"/>
        <item h="1" m="1" x="511"/>
        <item x="27"/>
        <item h="1" m="1" x="481"/>
        <item h="1" m="1" x="484"/>
        <item h="1" m="1" x="485"/>
        <item h="1" m="1" x="489"/>
        <item x="28"/>
        <item x="29"/>
        <item h="1" m="1" x="586"/>
        <item h="1" m="1" x="592"/>
        <item h="1" m="1" x="597"/>
        <item h="1" m="1" x="608"/>
        <item h="1" m="1" x="617"/>
        <item h="1" m="1" x="622"/>
        <item h="1" m="1" x="629"/>
        <item h="1" m="1" x="565"/>
        <item h="1" m="1" x="570"/>
        <item h="1" m="1" x="573"/>
        <item h="1" m="1" x="539"/>
        <item h="1" m="1" x="79"/>
        <item h="1" m="1" x="81"/>
        <item h="1" m="1" x="590"/>
        <item h="1" m="1" x="115"/>
        <item h="1" m="1" x="118"/>
        <item h="1" m="1" x="121"/>
        <item h="1" m="1" x="128"/>
        <item h="1" m="1" x="130"/>
        <item h="1" m="1" x="337"/>
        <item h="1" m="1" x="340"/>
        <item h="1" m="1" x="513"/>
        <item h="1" m="1" x="482"/>
        <item x="31"/>
        <item x="30"/>
        <item h="1" m="1" x="574"/>
        <item h="1" m="1" x="577"/>
        <item h="1" m="1" x="718"/>
        <item h="1" m="1" x="109"/>
        <item h="1" m="1" x="738"/>
        <item h="1" m="1" x="583"/>
        <item h="1" m="1" x="722"/>
        <item h="1" m="1" x="112"/>
        <item h="1" m="1" x="743"/>
        <item h="1" m="1" x="587"/>
        <item h="1" m="1" x="593"/>
        <item h="1" m="1" x="598"/>
        <item h="1" m="1" x="609"/>
        <item h="1" m="1" x="618"/>
        <item h="1" m="1" x="202"/>
        <item h="1" m="1" x="356"/>
        <item h="1" m="1" x="751"/>
        <item h="1" m="1" x="630"/>
        <item h="1" m="1" x="559"/>
        <item h="1" m="1" x="453"/>
        <item h="1" m="1" x="655"/>
        <item h="1" m="1" x="663"/>
        <item h="1" m="1" x="687"/>
        <item h="1" m="1" x="157"/>
        <item h="1" m="1" x="421"/>
        <item x="32"/>
        <item h="1" m="1" x="591"/>
        <item h="1" m="1" x="595"/>
        <item h="1" m="1" x="607"/>
        <item h="1" m="1" x="621"/>
        <item h="1" m="1" x="467"/>
        <item h="1" m="1" x="668"/>
        <item h="1" m="1" x="163"/>
        <item h="1" m="1" x="676"/>
        <item h="1" m="1" x="682"/>
        <item h="1" m="1" x="684"/>
        <item h="1" m="1" x="686"/>
        <item h="1" m="1" x="692"/>
        <item h="1" m="1" x="123"/>
        <item h="1" m="1" x="278"/>
        <item h="1" m="1" x="280"/>
        <item h="1" m="1" x="283"/>
        <item h="1" m="1" x="377"/>
        <item x="33"/>
        <item h="1" m="1" x="627"/>
        <item h="1" m="1" x="634"/>
        <item h="1" m="1" x="439"/>
        <item h="1" m="1" x="391"/>
        <item h="1" m="1" x="488"/>
        <item h="1" m="1" x="715"/>
        <item h="1" m="1" x="522"/>
        <item x="34"/>
        <item h="1" m="1" x="449"/>
        <item h="1" m="1" x="660"/>
        <item h="1" m="1" x="463"/>
        <item h="1" m="1" x="742"/>
        <item h="1" m="1" x="744"/>
        <item h="1" m="1" x="745"/>
        <item h="1" m="1" x="750"/>
        <item h="1" m="1" x="418"/>
        <item h="1" m="1" x="477"/>
        <item h="1" m="1" x="512"/>
        <item h="1" m="1" x="554"/>
        <item h="1" m="1" x="628"/>
        <item h="1" m="1" x="169"/>
        <item h="1" m="1" x="638"/>
        <item h="1" m="1" x="651"/>
        <item h="1" m="1" x="152"/>
        <item h="1" m="1" x="297"/>
        <item h="1" m="1" x="551"/>
        <item h="1" m="1" x="179"/>
        <item h="1" m="1" x="204"/>
        <item h="1" m="1" x="363"/>
        <item h="1" m="1" x="414"/>
        <item h="1" m="1" x="578"/>
        <item h="1" m="1" x="599"/>
        <item h="1" m="1" x="623"/>
        <item h="1" m="1" x="746"/>
        <item h="1" m="1" x="433"/>
        <item h="1" m="1" x="694"/>
        <item h="1" m="1" x="174"/>
        <item h="1" m="1" x="427"/>
        <item h="1" m="1" x="640"/>
        <item x="7"/>
        <item h="1" m="1" x="708"/>
        <item h="1" m="1" x="711"/>
        <item h="1" m="1" x="719"/>
        <item h="1" m="1" x="724"/>
        <item x="12"/>
        <item h="1" m="1" x="332"/>
        <item h="1" m="1" x="334"/>
        <item h="1" m="1" x="734"/>
        <item h="1" m="1" x="336"/>
        <item h="1" m="1" x="355"/>
        <item h="1" m="1" x="296"/>
        <item h="1" m="1" x="331"/>
        <item h="1" m="1" x="509"/>
        <item h="1" m="1" x="589"/>
        <item h="1" m="1" x="267"/>
        <item h="1" m="1" x="290"/>
        <item h="1" m="1" x="289"/>
        <item h="1" m="1" x="325"/>
        <item h="1" m="1" x="294"/>
        <item h="1" m="1" x="250"/>
        <item h="1" m="1" x="424"/>
        <item x="35"/>
        <item x="36"/>
        <item h="1" m="1" x="335"/>
        <item h="1" m="1" x="419"/>
        <item h="1" m="1" x="301"/>
        <item h="1" m="1" x="665"/>
        <item h="1" m="1" x="78"/>
        <item h="1" m="1" x="465"/>
        <item h="1" m="1" x="471"/>
        <item h="1" m="1" x="338"/>
        <item h="1" m="1" x="729"/>
        <item h="1" m="1" x="381"/>
        <item h="1" m="1" x="113"/>
        <item h="1" m="1" x="195"/>
        <item h="1" m="1" x="600"/>
        <item h="1" m="1" x="612"/>
        <item h="1" m="1" x="620"/>
        <item h="1" m="1" x="304"/>
        <item h="1" m="1" x="469"/>
        <item h="1" m="1" x="472"/>
        <item h="1" m="1" x="342"/>
        <item h="1" m="1" x="384"/>
        <item h="1" m="1" x="605"/>
        <item h="1" m="1" x="614"/>
        <item h="1" m="1" x="675"/>
        <item h="1" m="1" x="683"/>
        <item h="1" m="1" x="258"/>
        <item h="1" m="1" x="350"/>
        <item h="1" m="1" x="388"/>
        <item h="1" m="1" x="429"/>
        <item h="1" m="1" x="309"/>
        <item h="1" m="1" x="390"/>
        <item h="1" m="1" x="479"/>
        <item h="1" m="1" x="275"/>
        <item x="37"/>
        <item h="1" m="1" x="359"/>
        <item h="1" m="1" x="518"/>
        <item h="1" m="1" x="520"/>
        <item h="1" m="1" x="523"/>
        <item h="1" m="1" x="524"/>
        <item h="1" m="1" x="531"/>
        <item h="1" m="1" x="533"/>
        <item h="1" m="1" x="540"/>
        <item h="1" m="1" x="434"/>
        <item h="1" m="1" x="361"/>
        <item h="1" m="1" x="403"/>
        <item h="1" m="1" x="93"/>
        <item h="1" m="1" x="440"/>
        <item h="1" m="1" x="647"/>
        <item h="1" m="1" x="246"/>
        <item h="1" m="1" x="567"/>
        <item h="1" m="1" x="412"/>
        <item h="1" m="1" x="579"/>
        <item h="1" m="1" x="420"/>
        <item x="2"/>
        <item x="38"/>
        <item x="39"/>
        <item x="40"/>
        <item h="1" m="1" x="285"/>
        <item h="1" m="1" x="364"/>
        <item h="1" m="1" x="442"/>
        <item h="1" m="1" x="649"/>
        <item h="1" m="1" x="641"/>
        <item h="1" m="1" x="436"/>
        <item h="1" m="1" x="521"/>
        <item h="1" m="1" x="441"/>
        <item h="1" m="1" x="71"/>
        <item h="1" m="1" x="147"/>
        <item h="1" m="1" x="443"/>
        <item h="1" m="1" x="525"/>
        <item h="1" m="1" x="148"/>
        <item h="1" m="1" x="457"/>
        <item h="1" m="1" x="444"/>
        <item h="1" m="1" x="360"/>
        <item h="1" m="1" x="519"/>
        <item h="1" m="1" x="490"/>
        <item h="1" m="1" x="527"/>
        <item h="1" m="1" x="150"/>
        <item x="3"/>
        <item x="41"/>
        <item h="1" m="1" x="530"/>
        <item h="1" m="1" x="73"/>
        <item h="1" m="1" x="83"/>
        <item x="5"/>
        <item x="42"/>
        <item x="43"/>
        <item h="1" m="1" x="606"/>
        <item h="1" m="1" x="274"/>
        <item h="1" m="1" x="352"/>
        <item x="44"/>
        <item h="1" m="1" x="257"/>
        <item h="1" m="1" x="155"/>
        <item x="45"/>
        <item h="1" m="1" x="167"/>
        <item h="1" m="1" x="175"/>
        <item h="1" m="1" x="317"/>
        <item h="1" m="1" x="633"/>
        <item h="1" m="1" x="700"/>
        <item h="1" m="1" x="247"/>
        <item x="67"/>
        <item x="66"/>
        <item h="1" m="1" x="140"/>
        <item h="1" m="1" x="151"/>
        <item h="1" m="1" x="211"/>
        <item h="1" m="1" x="253"/>
        <item h="1" m="1" x="417"/>
        <item h="1" m="1" x="106"/>
        <item h="1" m="1" x="306"/>
        <item h="1" m="1" x="310"/>
        <item h="1" m="1" x="197"/>
        <item h="1" m="1" x="345"/>
        <item h="1" m="1" x="114"/>
        <item h="1" m="1" x="231"/>
        <item h="1" m="1" x="402"/>
        <item h="1" m="1" x="210"/>
        <item h="1" m="1" x="116"/>
        <item h="1" m="1" x="226"/>
        <item h="1" m="1" x="362"/>
        <item h="1" m="1" x="399"/>
        <item h="1" m="1" x="437"/>
        <item h="1" m="1" x="244"/>
        <item h="1" m="1" x="256"/>
        <item h="1" m="1" x="141"/>
        <item h="1" m="1" x="235"/>
        <item h="1" m="1" x="237"/>
        <item h="1" m="1" x="132"/>
        <item h="1" m="1" x="637"/>
        <item h="1" m="1" x="120"/>
        <item h="1" m="1" x="639"/>
        <item h="1" m="1" x="365"/>
        <item h="1" m="1" x="643"/>
        <item h="1" m="1" x="753"/>
        <item h="1" m="1" x="369"/>
        <item h="1" m="1" x="646"/>
        <item h="1" m="1" x="371"/>
        <item h="1" m="1" x="648"/>
        <item h="1" m="1" x="373"/>
        <item h="1" m="1" x="584"/>
        <item h="1" m="1" x="101"/>
        <item h="1" m="1" x="588"/>
        <item h="1" m="1" x="731"/>
        <item h="1" m="1" x="346"/>
        <item h="1" m="1" x="594"/>
        <item h="1" m="1" x="735"/>
        <item h="1" m="1" x="348"/>
        <item h="1" m="1" x="601"/>
        <item h="1" m="1" x="351"/>
        <item h="1" m="1" x="566"/>
        <item h="1" m="1" x="517"/>
        <item h="1" m="1" x="754"/>
        <item h="1" m="1" x="144"/>
        <item h="1" m="1" x="208"/>
        <item h="1" m="1" x="642"/>
        <item h="1" m="1" x="366"/>
        <item h="1" m="1" x="94"/>
        <item h="1" m="1" x="242"/>
        <item h="1" m="1" x="270"/>
        <item h="1" m="1" x="435"/>
        <item h="1" m="1" x="487"/>
        <item h="1" m="1" x="699"/>
        <item h="1" m="1" x="99"/>
        <item h="1" m="1" x="160"/>
        <item h="1" m="1" x="161"/>
        <item h="1" m="1" x="165"/>
        <item h="1" m="1" x="720"/>
        <item h="1" m="1" x="193"/>
        <item h="1" m="1" x="693"/>
        <item h="1" m="1" x="752"/>
        <item h="1" m="1" x="368"/>
        <item h="1" m="1" x="74"/>
        <item h="1" m="1" x="737"/>
        <item h="1" m="1" x="667"/>
        <item h="1" m="1" x="162"/>
        <item h="1" m="1" x="672"/>
        <item h="1" m="1" x="124"/>
        <item h="1" m="1" x="704"/>
        <item h="1" m="1" x="632"/>
        <item h="1" m="1" x="703"/>
        <item h="1" m="1" x="636"/>
        <item h="1" m="1" x="72"/>
        <item h="1" m="1" x="680"/>
        <item h="1" m="1" x="206"/>
        <item h="1" m="1" x="209"/>
        <item h="1" m="1" x="238"/>
        <item h="1" m="1" x="702"/>
        <item h="1" m="1" x="343"/>
        <item h="1" m="1" x="117"/>
        <item h="1" m="1" x="269"/>
        <item h="1" m="1" x="349"/>
        <item h="1" m="1" x="272"/>
        <item h="1" m="1" x="276"/>
        <item h="1" m="1" x="279"/>
        <item h="1" m="1" x="281"/>
        <item h="1" m="1" x="284"/>
        <item h="1" m="1" x="286"/>
        <item h="1" m="1" x="252"/>
        <item h="1" m="1" x="255"/>
        <item h="1" m="1" x="259"/>
        <item h="1" m="1" x="268"/>
        <item h="1" m="1" x="271"/>
        <item h="1" m="1" x="220"/>
        <item h="1" m="1" x="716"/>
        <item h="1" m="1" x="461"/>
        <item h="1" m="1" x="308"/>
        <item h="1" m="1" x="273"/>
        <item h="1" m="1" x="263"/>
        <item h="1" m="1" x="311"/>
        <item h="1" m="1" x="483"/>
        <item h="1" m="1" x="689"/>
        <item h="1" m="1" x="277"/>
        <item h="1" m="1" x="313"/>
        <item x="46"/>
        <item h="1" m="1" x="514"/>
        <item x="48"/>
        <item x="47"/>
        <item h="1" m="1" x="401"/>
        <item h="1" m="1" x="438"/>
        <item h="1" m="1" x="411"/>
        <item x="68"/>
        <item h="1" m="1" x="654"/>
        <item h="1" m="1" x="659"/>
        <item h="1" m="1" x="664"/>
        <item h="1" m="1" x="475"/>
        <item h="1" m="1" x="459"/>
        <item h="1" m="1" x="498"/>
        <item h="1" m="1" x="733"/>
        <item h="1" m="1" x="748"/>
        <item h="1" m="1" x="499"/>
        <item h="1" m="1" x="727"/>
        <item h="1" m="1" x="528"/>
        <item x="49"/>
        <item h="1" m="1" x="104"/>
        <item x="50"/>
        <item x="64"/>
        <item h="1" m="1" x="500"/>
        <item h="1" m="1" x="728"/>
        <item h="1" m="1" x="736"/>
        <item h="1" m="1" x="501"/>
        <item h="1" m="1" x="88"/>
        <item h="1" m="1" x="90"/>
        <item h="1" m="1" x="171"/>
        <item h="1" m="1" x="105"/>
        <item x="51"/>
        <item h="1" m="1" x="127"/>
        <item h="1" m="1" x="129"/>
        <item h="1" m="1" x="131"/>
        <item h="1" m="1" x="135"/>
        <item h="1" m="1" x="138"/>
        <item h="1" m="1" x="143"/>
        <item h="1" m="1" x="145"/>
        <item h="1" m="1" x="149"/>
        <item h="1" m="1" x="526"/>
        <item h="1" m="1" x="77"/>
        <item h="1" m="1" x="80"/>
        <item h="1" m="1" x="615"/>
        <item h="1" m="1" x="214"/>
        <item h="1" m="1" x="295"/>
        <item h="1" m="1" x="661"/>
        <item h="1" m="1" x="555"/>
        <item h="1" m="1" x="354"/>
        <item h="1" m="1" x="635"/>
        <item h="1" m="1" x="134"/>
        <item h="1" m="1" x="142"/>
        <item h="1" m="1" x="156"/>
        <item h="1" m="1" x="749"/>
        <item h="1" m="1" x="205"/>
        <item h="1" m="1" x="549"/>
        <item h="1" m="1" x="697"/>
        <item h="1" m="1" x="95"/>
        <item h="1" m="1" x="182"/>
        <item h="1" m="1" x="553"/>
        <item h="1" m="1" x="658"/>
        <item h="1" m="1" x="564"/>
        <item h="1" m="1" x="662"/>
        <item h="1" m="1" x="739"/>
        <item x="52"/>
        <item h="1" m="1" x="673"/>
        <item h="1" m="1" x="677"/>
        <item h="1" m="1" x="747"/>
        <item h="1" m="1" x="367"/>
        <item x="53"/>
        <item h="1" m="1" x="107"/>
        <item h="1" m="1" x="217"/>
        <item h="1" m="1" x="221"/>
        <item h="1" m="1" x="223"/>
        <item h="1" m="1" x="287"/>
        <item h="1" m="1" x="386"/>
        <item h="1" m="1" x="547"/>
        <item h="1" m="1" x="265"/>
        <item h="1" m="1" x="404"/>
        <item h="1" m="1" x="563"/>
        <item h="1" m="1" x="314"/>
        <item h="1" m="1" x="657"/>
        <item h="1" m="1" x="324"/>
        <item h="1" m="1" x="406"/>
        <item h="1" m="1" x="394"/>
        <item h="1" m="1" x="396"/>
        <item h="1" m="1" x="431"/>
        <item h="1" m="1" x="710"/>
        <item h="1" m="1" x="196"/>
        <item h="1" m="1" x="432"/>
        <item h="1" m="1" x="652"/>
        <item h="1" m="1" x="712"/>
        <item h="1" m="1" x="207"/>
        <item h="1" m="1" x="241"/>
        <item h="1" m="1" x="203"/>
        <item h="1" m="1" x="552"/>
        <item h="1" m="1" x="644"/>
        <item h="1" m="1" x="562"/>
        <item h="1" m="1" x="717"/>
        <item h="1" m="1" x="108"/>
        <item h="1" m="1" x="625"/>
        <item h="1" m="1" x="669"/>
        <item h="1" m="1" x="153"/>
        <item x="54"/>
        <item h="1" m="1" x="82"/>
        <item x="55"/>
        <item h="1" m="1" x="288"/>
        <item h="1" m="1" x="376"/>
        <item x="69"/>
        <item h="1" m="1" x="180"/>
        <item h="1" m="1" x="455"/>
        <item x="4"/>
        <item x="6"/>
        <item h="1" m="1" x="650"/>
        <item h="1" m="1" x="666"/>
        <item x="9"/>
        <item x="56"/>
        <item h="1" m="1" x="698"/>
        <item h="1" m="1" x="96"/>
        <item h="1" m="1" x="713"/>
        <item h="1" m="1" x="730"/>
        <item h="1" m="1" x="407"/>
        <item x="57"/>
        <item x="58"/>
        <item h="1" m="1" x="568"/>
        <item h="1" m="1" x="571"/>
        <item h="1" m="1" x="616"/>
        <item x="10"/>
        <item h="1" m="1" x="726"/>
        <item h="1" m="1" x="732"/>
        <item x="59"/>
        <item h="1" m="1" x="556"/>
        <item h="1" m="1" x="232"/>
        <item x="60"/>
        <item h="1" m="1" x="172"/>
        <item h="1" m="1" x="188"/>
        <item h="1" m="1" x="91"/>
        <item h="1" m="1" x="177"/>
        <item h="1" m="1" x="239"/>
        <item h="1" m="1" x="319"/>
        <item h="1" m="1" x="405"/>
        <item h="1" m="1" x="97"/>
        <item h="1" m="1" x="183"/>
        <item h="1" m="1" x="243"/>
        <item h="1" m="1" x="321"/>
        <item h="1" m="1" x="191"/>
        <item h="1" m="1" x="136"/>
        <item h="1" m="1" x="139"/>
        <item h="1" m="1" x="146"/>
        <item h="1" m="1" x="213"/>
        <item h="1" m="1" x="159"/>
        <item h="1" m="1" x="173"/>
        <item h="1" m="1" x="84"/>
        <item h="1" m="1" x="224"/>
        <item h="1" m="1" x="228"/>
        <item h="1" m="1" x="491"/>
        <item h="1" m="1" x="186"/>
        <item x="70"/>
        <item h="1" m="1" x="510"/>
        <item h="1" m="1" x="529"/>
        <item h="1" m="1" x="691"/>
        <item h="1" m="1" x="262"/>
        <item h="1" m="1" x="218"/>
        <item h="1" m="1" x="426"/>
        <item h="1" m="1" x="645"/>
        <item h="1" m="1" x="408"/>
        <item h="1" m="1" x="100"/>
        <item h="1" m="1" x="184"/>
        <item h="1" m="1" x="89"/>
        <item h="1" m="1" x="233"/>
        <item h="1" m="1" x="569"/>
        <item h="1" m="1" x="709"/>
        <item h="1" m="1" x="102"/>
        <item h="1" m="1" x="189"/>
        <item h="1" m="1" x="251"/>
        <item h="1" m="1" x="329"/>
        <item h="1" m="1" x="416"/>
        <item h="1" m="1" x="572"/>
        <item h="1" m="1" x="575"/>
        <item h="1" m="1" x="582"/>
        <item h="1" m="1" x="721"/>
        <item h="1" m="1" x="111"/>
        <item x="61"/>
        <item h="1" m="1" x="696"/>
        <item h="1" m="1" x="92"/>
        <item h="1" m="1" x="178"/>
        <item h="1" m="1" x="103"/>
        <item x="62"/>
        <item h="1" m="1" x="701"/>
        <item h="1" m="1" x="707"/>
        <item h="1" m="1" x="312"/>
        <item h="1" m="1" x="516"/>
        <item h="1" m="1" x="320"/>
        <item h="1" m="1" x="357"/>
        <item h="1" m="1" x="536"/>
        <item h="1" m="1" x="558"/>
        <item h="1" m="1" x="315"/>
        <item h="1" m="1" x="322"/>
        <item h="1" m="1" x="358"/>
        <item h="1" m="1" x="537"/>
        <item h="1" m="1" x="585"/>
        <item h="1" m="1" x="316"/>
        <item h="1" m="1" x="323"/>
        <item h="1" m="1" x="374"/>
        <item h="1" m="1" x="375"/>
        <item h="1" m="1" x="561"/>
        <item h="1" m="1" x="3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1">
        <item x="68"/>
        <item x="51"/>
        <item x="66"/>
        <item x="7"/>
        <item x="15"/>
        <item x="67"/>
        <item x="11"/>
        <item x="60"/>
        <item x="14"/>
        <item x="37"/>
        <item x="19"/>
        <item x="21"/>
        <item x="20"/>
        <item x="65"/>
        <item x="18"/>
        <item x="33"/>
        <item x="35"/>
        <item x="48"/>
        <item x="32"/>
        <item x="30"/>
        <item x="2"/>
        <item x="38"/>
        <item x="40"/>
        <item x="39"/>
        <item x="70"/>
        <item x="34"/>
        <item x="53"/>
        <item x="69"/>
        <item x="13"/>
        <item x="59"/>
        <item x="0"/>
        <item x="5"/>
        <item x="10"/>
        <item x="4"/>
        <item x="9"/>
        <item x="6"/>
        <item x="47"/>
        <item x="24"/>
        <item x="16"/>
        <item x="12"/>
        <item x="54"/>
        <item x="3"/>
        <item x="41"/>
        <item x="36"/>
        <item x="61"/>
        <item x="8"/>
        <item x="43"/>
        <item x="42"/>
        <item x="46"/>
        <item x="22"/>
        <item x="50"/>
        <item x="64"/>
        <item x="49"/>
        <item x="29"/>
        <item x="28"/>
        <item x="63"/>
        <item x="52"/>
        <item x="1"/>
        <item x="23"/>
        <item x="17"/>
        <item x="55"/>
        <item x="57"/>
        <item x="56"/>
        <item x="25"/>
        <item x="26"/>
        <item x="27"/>
        <item x="44"/>
        <item x="31"/>
        <item x="58"/>
        <item x="45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m="1" x="29"/>
        <item m="1" x="14"/>
        <item m="1" x="22"/>
        <item m="1" x="19"/>
        <item m="1" x="21"/>
        <item m="1" x="15"/>
        <item m="1" x="17"/>
        <item m="1" x="26"/>
        <item m="1" x="27"/>
        <item m="1" x="24"/>
        <item m="1" x="25"/>
        <item m="1" x="23"/>
        <item m="1" x="20"/>
        <item m="1" x="16"/>
        <item m="1" x="28"/>
        <item m="1" x="18"/>
        <item x="8"/>
        <item x="1"/>
        <item x="6"/>
        <item x="3"/>
        <item x="11"/>
        <item x="7"/>
        <item x="0"/>
        <item x="4"/>
        <item x="9"/>
        <item x="2"/>
        <item x="10"/>
        <item x="12"/>
        <item x="5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3"/>
    <field x="4"/>
  </rowFields>
  <rowItems count="72">
    <i>
      <x v="8"/>
      <x v="30"/>
      <x v="21"/>
    </i>
    <i r="2">
      <x v="22"/>
    </i>
    <i>
      <x v="47"/>
      <x v="28"/>
      <x v="16"/>
    </i>
    <i>
      <x v="50"/>
      <x v="8"/>
      <x v="16"/>
    </i>
    <i>
      <x v="51"/>
      <x v="45"/>
      <x v="22"/>
    </i>
    <i>
      <x v="53"/>
      <x v="6"/>
      <x v="22"/>
    </i>
    <i>
      <x v="67"/>
      <x v="38"/>
      <x v="17"/>
    </i>
    <i>
      <x v="68"/>
      <x v="4"/>
      <x v="17"/>
    </i>
    <i>
      <x v="77"/>
      <x v="59"/>
      <x v="17"/>
    </i>
    <i>
      <x v="85"/>
      <x v="14"/>
      <x v="17"/>
    </i>
    <i>
      <x v="86"/>
      <x v="10"/>
      <x v="17"/>
    </i>
    <i>
      <x v="88"/>
      <x v="13"/>
      <x v="17"/>
    </i>
    <i>
      <x v="90"/>
      <x v="12"/>
      <x v="17"/>
    </i>
    <i>
      <x v="92"/>
      <x v="11"/>
      <x v="17"/>
    </i>
    <i>
      <x v="97"/>
      <x v="49"/>
      <x v="17"/>
    </i>
    <i>
      <x v="107"/>
      <x v="57"/>
      <x v="17"/>
    </i>
    <i>
      <x v="108"/>
      <x v="55"/>
      <x v="17"/>
    </i>
    <i>
      <x v="121"/>
      <x v="58"/>
      <x v="17"/>
    </i>
    <i>
      <x v="184"/>
      <x v="37"/>
      <x v="17"/>
    </i>
    <i>
      <x v="196"/>
      <x v="63"/>
      <x v="17"/>
    </i>
    <i>
      <x v="197"/>
      <x v="64"/>
      <x v="17"/>
    </i>
    <i>
      <x v="200"/>
      <x v="65"/>
      <x v="17"/>
    </i>
    <i>
      <x v="205"/>
      <x v="54"/>
      <x v="17"/>
    </i>
    <i>
      <x v="206"/>
      <x v="53"/>
      <x v="17"/>
    </i>
    <i>
      <x v="230"/>
      <x v="67"/>
      <x v="17"/>
    </i>
    <i>
      <x v="231"/>
      <x v="19"/>
      <x v="17"/>
    </i>
    <i>
      <x v="257"/>
      <x v="18"/>
      <x v="17"/>
    </i>
    <i>
      <x v="275"/>
      <x v="15"/>
      <x v="17"/>
    </i>
    <i>
      <x v="283"/>
      <x v="25"/>
      <x v="17"/>
    </i>
    <i>
      <x v="315"/>
      <x v="3"/>
      <x v="23"/>
    </i>
    <i>
      <x v="320"/>
      <x v="39"/>
      <x v="18"/>
    </i>
    <i>
      <x v="337"/>
      <x v="16"/>
      <x v="24"/>
    </i>
    <i>
      <x v="338"/>
      <x v="43"/>
      <x v="24"/>
    </i>
    <i>
      <x v="371"/>
      <x v="9"/>
      <x v="24"/>
    </i>
    <i>
      <x v="391"/>
      <x v="20"/>
      <x v="25"/>
    </i>
    <i>
      <x v="392"/>
      <x v="21"/>
      <x v="25"/>
    </i>
    <i>
      <x v="393"/>
      <x v="23"/>
      <x v="25"/>
    </i>
    <i>
      <x v="394"/>
      <x v="22"/>
      <x v="25"/>
    </i>
    <i>
      <x v="415"/>
      <x v="41"/>
      <x v="25"/>
    </i>
    <i>
      <x v="416"/>
      <x v="42"/>
      <x v="25"/>
    </i>
    <i>
      <x v="420"/>
      <x v="31"/>
      <x v="22"/>
    </i>
    <i>
      <x v="421"/>
      <x v="47"/>
      <x v="22"/>
    </i>
    <i>
      <x v="422"/>
      <x v="46"/>
      <x v="22"/>
    </i>
    <i>
      <x v="426"/>
      <x v="66"/>
      <x v="26"/>
    </i>
    <i>
      <x v="429"/>
      <x v="69"/>
      <x v="26"/>
    </i>
    <i>
      <x v="436"/>
      <x v="5"/>
      <x v="17"/>
    </i>
    <i>
      <x v="437"/>
      <x v="2"/>
      <x v="17"/>
    </i>
    <i>
      <x v="548"/>
      <x v="48"/>
      <x v="17"/>
    </i>
    <i>
      <x v="550"/>
      <x v="17"/>
      <x v="24"/>
    </i>
    <i>
      <x v="551"/>
      <x v="36"/>
      <x v="24"/>
    </i>
    <i>
      <x v="555"/>
      <x/>
      <x v="27"/>
    </i>
    <i>
      <x v="567"/>
      <x v="52"/>
      <x v="16"/>
    </i>
    <i>
      <x v="569"/>
      <x v="50"/>
      <x v="16"/>
    </i>
    <i>
      <x v="570"/>
      <x v="51"/>
      <x v="16"/>
    </i>
    <i>
      <x v="579"/>
      <x v="1"/>
      <x v="22"/>
    </i>
    <i>
      <x v="612"/>
      <x v="56"/>
      <x v="17"/>
    </i>
    <i>
      <x v="617"/>
      <x v="26"/>
      <x v="17"/>
    </i>
    <i>
      <x v="651"/>
      <x v="40"/>
      <x v="19"/>
    </i>
    <i>
      <x v="653"/>
      <x v="60"/>
      <x v="28"/>
    </i>
    <i>
      <x v="656"/>
      <x v="27"/>
      <x v="28"/>
    </i>
    <i>
      <x v="659"/>
      <x v="33"/>
      <x v="19"/>
    </i>
    <i>
      <x v="660"/>
      <x v="35"/>
      <x v="19"/>
    </i>
    <i>
      <x v="663"/>
      <x v="34"/>
      <x v="19"/>
    </i>
    <i>
      <x v="664"/>
      <x v="62"/>
      <x v="28"/>
    </i>
    <i>
      <x v="670"/>
      <x v="61"/>
      <x v="28"/>
    </i>
    <i>
      <x v="671"/>
      <x v="68"/>
      <x v="28"/>
    </i>
    <i>
      <x v="675"/>
      <x v="32"/>
      <x v="28"/>
    </i>
    <i>
      <x v="678"/>
      <x v="29"/>
      <x v="28"/>
    </i>
    <i>
      <x v="681"/>
      <x v="7"/>
      <x v="28"/>
    </i>
    <i>
      <x v="705"/>
      <x v="24"/>
      <x v="19"/>
    </i>
    <i>
      <x v="730"/>
      <x v="44"/>
      <x v="20"/>
    </i>
    <i>
      <x v="735"/>
      <x v="70"/>
      <x v="20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Произведено за отчётный месяц" fld="6" baseField="7" baseItem="0" numFmtId="167"/>
    <dataField name="Произведено за период с начала отчетного года" fld="7" baseField="7" baseItem="0" numFmtId="167"/>
    <dataField name="Темп роста отчетного месяца к предыдущему" fld="8" baseField="7" baseItem="0" numFmtId="165"/>
    <dataField name="Темп роста отчётного месяца к соответствующему месяцу прошлого года" fld="9" baseField="7" baseItem="0" numFmtId="165"/>
    <dataField name="Темп роста периода с начала года к соответствующему периоду прошлого года" fld="10" baseField="7" baseItem="0" numFmtId="165"/>
  </dataFields>
  <formats count="742">
    <format dxfId="5950">
      <pivotArea outline="0" collapsedLevelsAreSubtotals="1" fieldPosition="0">
        <references count="1">
          <reference field="4294967294" count="3" selected="0">
            <x v="2"/>
            <x v="3"/>
            <x v="4"/>
          </reference>
        </references>
      </pivotArea>
    </format>
    <format dxfId="5949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5948">
      <pivotArea field="2" type="button" dataOnly="0" labelOnly="1" outline="0" axis="axisRow" fieldPosition="0"/>
    </format>
    <format dxfId="5947">
      <pivotArea field="4" type="button" dataOnly="0" labelOnly="1" outline="0" axis="axisRow" fieldPosition="2"/>
    </format>
    <format dxfId="594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44">
      <pivotArea field="2" type="button" dataOnly="0" labelOnly="1" outline="0" axis="axisRow" fieldPosition="0"/>
    </format>
    <format dxfId="5943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59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41">
      <pivotArea type="all" dataOnly="0" outline="0" fieldPosition="0"/>
    </format>
    <format dxfId="5940">
      <pivotArea outline="0" collapsedLevelsAreSubtotals="1" fieldPosition="0"/>
    </format>
    <format dxfId="5939">
      <pivotArea field="2" type="button" dataOnly="0" labelOnly="1" outline="0" axis="axisRow" fieldPosition="0"/>
    </format>
    <format dxfId="5938">
      <pivotArea field="4" type="button" dataOnly="0" labelOnly="1" outline="0" axis="axisRow" fieldPosition="2"/>
    </format>
    <format dxfId="59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36">
      <pivotArea field="2" type="button" dataOnly="0" labelOnly="1" outline="0" axis="axisRow" fieldPosition="0"/>
    </format>
    <format dxfId="5935">
      <pivotArea field="4" type="button" dataOnly="0" labelOnly="1" outline="0" axis="axisRow" fieldPosition="2"/>
    </format>
    <format dxfId="59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33">
      <pivotArea type="all" dataOnly="0" outline="0" fieldPosition="0"/>
    </format>
    <format dxfId="5932">
      <pivotArea field="2" type="button" dataOnly="0" labelOnly="1" outline="0" axis="axisRow" fieldPosition="0"/>
    </format>
    <format dxfId="5931">
      <pivotArea field="4" type="button" dataOnly="0" labelOnly="1" outline="0" axis="axisRow" fieldPosition="2"/>
    </format>
    <format dxfId="59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29">
      <pivotArea type="all" dataOnly="0" outline="0" fieldPosition="0"/>
    </format>
    <format dxfId="5928">
      <pivotArea field="2" type="button" dataOnly="0" labelOnly="1" outline="0" axis="axisRow" fieldPosition="0"/>
    </format>
    <format dxfId="5927">
      <pivotArea field="4" type="button" dataOnly="0" labelOnly="1" outline="0" axis="axisRow" fieldPosition="2"/>
    </format>
    <format dxfId="592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25">
      <pivotArea type="all" dataOnly="0" outline="0" fieldPosition="0"/>
    </format>
    <format dxfId="5924">
      <pivotArea field="2" type="button" dataOnly="0" labelOnly="1" outline="0" axis="axisRow" fieldPosition="0"/>
    </format>
    <format dxfId="5923">
      <pivotArea field="4" type="button" dataOnly="0" labelOnly="1" outline="0" axis="axisRow" fieldPosition="2"/>
    </format>
    <format dxfId="592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21">
      <pivotArea field="2" type="button" dataOnly="0" labelOnly="1" outline="0" axis="axisRow" fieldPosition="0"/>
    </format>
    <format dxfId="5920">
      <pivotArea field="4" type="button" dataOnly="0" labelOnly="1" outline="0" axis="axisRow" fieldPosition="2"/>
    </format>
    <format dxfId="59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18">
      <pivotArea type="all" dataOnly="0" outline="0" fieldPosition="0"/>
    </format>
    <format dxfId="5917">
      <pivotArea outline="0" collapsedLevelsAreSubtotals="1" fieldPosition="0"/>
    </format>
    <format dxfId="5916">
      <pivotArea dataOnly="0" labelOnly="1" outline="0" fieldPosition="0">
        <references count="1">
          <reference field="4294967294" count="2">
            <x v="3"/>
            <x v="4"/>
          </reference>
        </references>
      </pivotArea>
    </format>
    <format dxfId="591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91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91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9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91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591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0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0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0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0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05">
      <pivotArea dataOnly="0" labelOnly="1" outline="0" fieldPosition="0">
        <references count="1">
          <reference field="2" count="50">
            <x v="8"/>
            <x v="47"/>
            <x v="50"/>
            <x v="51"/>
            <x v="53"/>
            <x v="67"/>
            <x v="68"/>
            <x v="77"/>
            <x v="85"/>
            <x v="86"/>
            <x v="88"/>
            <x v="90"/>
            <x v="92"/>
            <x v="97"/>
            <x v="107"/>
            <x v="108"/>
            <x v="121"/>
            <x v="184"/>
            <x v="196"/>
            <x v="197"/>
            <x v="200"/>
            <x v="205"/>
            <x v="206"/>
            <x v="230"/>
            <x v="231"/>
            <x v="257"/>
            <x v="275"/>
            <x v="283"/>
            <x v="315"/>
            <x v="320"/>
            <x v="337"/>
            <x v="338"/>
            <x v="371"/>
            <x v="391"/>
            <x v="392"/>
            <x v="393"/>
            <x v="394"/>
            <x v="415"/>
            <x v="416"/>
            <x v="420"/>
            <x v="421"/>
            <x v="422"/>
            <x v="426"/>
            <x v="429"/>
            <x v="436"/>
            <x v="437"/>
            <x v="548"/>
            <x v="550"/>
            <x v="551"/>
            <x v="555"/>
          </reference>
        </references>
      </pivotArea>
    </format>
    <format dxfId="5904">
      <pivotArea dataOnly="0" labelOnly="1" outline="0" fieldPosition="0">
        <references count="1">
          <reference field="2" count="20">
            <x v="567"/>
            <x v="569"/>
            <x v="570"/>
            <x v="579"/>
            <x v="612"/>
            <x v="617"/>
            <x v="653"/>
            <x v="656"/>
            <x v="659"/>
            <x v="660"/>
            <x v="663"/>
            <x v="664"/>
            <x v="670"/>
            <x v="671"/>
            <x v="675"/>
            <x v="678"/>
            <x v="681"/>
            <x v="705"/>
            <x v="730"/>
            <x v="735"/>
          </reference>
        </references>
      </pivotArea>
    </format>
    <format dxfId="5903">
      <pivotArea dataOnly="0" labelOnly="1" outline="0" fieldPosition="0">
        <references count="1">
          <reference field="2" count="10">
            <x v="9"/>
            <x v="10"/>
            <x v="14"/>
            <x v="18"/>
            <x v="19"/>
            <x v="20"/>
            <x v="21"/>
            <x v="24"/>
            <x v="25"/>
            <x v="27"/>
          </reference>
        </references>
      </pivotArea>
    </format>
    <format dxfId="5902">
      <pivotArea dataOnly="0" labelOnly="1" outline="0" fieldPosition="0">
        <references count="1">
          <reference field="2" count="1">
            <x v="48"/>
          </reference>
        </references>
      </pivotArea>
    </format>
    <format dxfId="5901">
      <pivotArea dataOnly="0" labelOnly="1" outline="0" fieldPosition="0">
        <references count="1">
          <reference field="2" count="1">
            <x v="52"/>
          </reference>
        </references>
      </pivotArea>
    </format>
    <format dxfId="5900">
      <pivotArea dataOnly="0" labelOnly="1" outline="0" fieldPosition="0">
        <references count="1">
          <reference field="2" count="5">
            <x v="56"/>
            <x v="58"/>
            <x v="62"/>
            <x v="65"/>
            <x v="66"/>
          </reference>
        </references>
      </pivotArea>
    </format>
    <format dxfId="5899">
      <pivotArea dataOnly="0" labelOnly="1" outline="0" fieldPosition="0">
        <references count="1">
          <reference field="2" count="1">
            <x v="76"/>
          </reference>
        </references>
      </pivotArea>
    </format>
    <format dxfId="5898">
      <pivotArea dataOnly="0" labelOnly="1" outline="0" fieldPosition="0">
        <references count="1">
          <reference field="2" count="1">
            <x v="72"/>
          </reference>
        </references>
      </pivotArea>
    </format>
    <format dxfId="5897">
      <pivotArea dataOnly="0" labelOnly="1" outline="0" fieldPosition="0">
        <references count="1">
          <reference field="2" count="1">
            <x v="69"/>
          </reference>
        </references>
      </pivotArea>
    </format>
    <format dxfId="5896">
      <pivotArea dataOnly="0" labelOnly="1" outline="0" fieldPosition="0">
        <references count="1">
          <reference field="2" count="1">
            <x v="94"/>
          </reference>
        </references>
      </pivotArea>
    </format>
    <format dxfId="5895">
      <pivotArea dataOnly="0" labelOnly="1" outline="0" fieldPosition="0">
        <references count="1">
          <reference field="2" count="1">
            <x v="95"/>
          </reference>
        </references>
      </pivotArea>
    </format>
    <format dxfId="5894">
      <pivotArea dataOnly="0" labelOnly="1" outline="0" fieldPosition="0">
        <references count="1">
          <reference field="2" count="1">
            <x v="96"/>
          </reference>
        </references>
      </pivotArea>
    </format>
    <format dxfId="5893">
      <pivotArea dataOnly="0" labelOnly="1" outline="0" fieldPosition="0">
        <references count="1">
          <reference field="2" count="1">
            <x v="100"/>
          </reference>
        </references>
      </pivotArea>
    </format>
    <format dxfId="5892">
      <pivotArea dataOnly="0" labelOnly="1" outline="0" fieldPosition="0">
        <references count="1">
          <reference field="2" count="13">
            <x v="126"/>
            <x v="127"/>
            <x v="128"/>
            <x v="129"/>
            <x v="130"/>
            <x v="131"/>
            <x v="133"/>
            <x v="134"/>
            <x v="135"/>
            <x v="136"/>
            <x v="137"/>
            <x v="138"/>
            <x v="139"/>
          </reference>
        </references>
      </pivotArea>
    </format>
    <format dxfId="5891">
      <pivotArea dataOnly="0" labelOnly="1" outline="0" fieldPosition="0">
        <references count="1">
          <reference field="2" count="1">
            <x v="144"/>
          </reference>
        </references>
      </pivotArea>
    </format>
    <format dxfId="5890">
      <pivotArea dataOnly="0" labelOnly="1" outline="0" fieldPosition="0">
        <references count="1">
          <reference field="2" count="6">
            <x v="145"/>
            <x v="168"/>
            <x v="174"/>
            <x v="175"/>
            <x v="176"/>
            <x v="182"/>
          </reference>
        </references>
      </pivotArea>
    </format>
    <format dxfId="5889">
      <pivotArea dataOnly="0" labelOnly="1" outline="0" fieldPosition="0">
        <references count="1">
          <reference field="2" count="12">
            <x v="183"/>
            <x v="184"/>
            <x v="186"/>
            <x v="188"/>
            <x v="189"/>
            <x v="190"/>
            <x v="192"/>
            <x v="195"/>
            <x v="196"/>
            <x v="197"/>
            <x v="200"/>
            <x v="201"/>
          </reference>
        </references>
      </pivotArea>
    </format>
    <format dxfId="5888">
      <pivotArea dataOnly="0" labelOnly="1" outline="0" fieldPosition="0">
        <references count="1">
          <reference field="2" count="12">
            <x v="202"/>
            <x v="203"/>
            <x v="205"/>
            <x v="206"/>
            <x v="207"/>
            <x v="209"/>
            <x v="210"/>
            <x v="214"/>
            <x v="220"/>
            <x v="224"/>
            <x v="227"/>
            <x v="228"/>
          </reference>
        </references>
      </pivotArea>
    </format>
    <format dxfId="5887">
      <pivotArea dataOnly="0" labelOnly="1" outline="0" fieldPosition="0">
        <references count="1">
          <reference field="2" count="50">
            <x v="230"/>
            <x v="231"/>
            <x v="232"/>
            <x v="233"/>
            <x v="237"/>
            <x v="251"/>
            <x v="256"/>
            <x v="257"/>
            <x v="258"/>
            <x v="259"/>
            <x v="262"/>
            <x v="265"/>
            <x v="268"/>
            <x v="269"/>
            <x v="270"/>
            <x v="274"/>
            <x v="275"/>
            <x v="278"/>
            <x v="279"/>
            <x v="280"/>
            <x v="283"/>
            <x v="291"/>
            <x v="305"/>
            <x v="306"/>
            <x v="311"/>
            <x v="312"/>
            <x v="315"/>
            <x v="320"/>
            <x v="322"/>
            <x v="327"/>
            <x v="331"/>
            <x v="332"/>
            <x v="337"/>
            <x v="338"/>
            <x v="339"/>
            <x v="340"/>
            <x v="363"/>
            <x v="370"/>
            <x v="371"/>
            <x v="372"/>
            <x v="373"/>
            <x v="374"/>
            <x v="381"/>
            <x v="391"/>
            <x v="392"/>
            <x v="393"/>
            <x v="394"/>
            <x v="400"/>
            <x v="402"/>
            <x v="405"/>
          </reference>
        </references>
      </pivotArea>
    </format>
    <format dxfId="5886">
      <pivotArea dataOnly="0" labelOnly="1" outline="0" fieldPosition="0">
        <references count="1">
          <reference field="2" count="50">
            <x v="409"/>
            <x v="410"/>
            <x v="415"/>
            <x v="416"/>
            <x v="417"/>
            <x v="420"/>
            <x v="421"/>
            <x v="422"/>
            <x v="426"/>
            <x v="429"/>
            <x v="452"/>
            <x v="453"/>
            <x v="454"/>
            <x v="458"/>
            <x v="548"/>
            <x v="550"/>
            <x v="551"/>
            <x v="567"/>
            <x v="568"/>
            <x v="569"/>
            <x v="576"/>
            <x v="577"/>
            <x v="579"/>
            <x v="583"/>
            <x v="588"/>
            <x v="612"/>
            <x v="616"/>
            <x v="617"/>
            <x v="651"/>
            <x v="653"/>
            <x v="654"/>
            <x v="659"/>
            <x v="660"/>
            <x v="663"/>
            <x v="664"/>
            <x v="669"/>
            <x v="670"/>
            <x v="671"/>
            <x v="672"/>
            <x v="673"/>
            <x v="675"/>
            <x v="676"/>
            <x v="677"/>
            <x v="678"/>
            <x v="680"/>
            <x v="681"/>
            <x v="682"/>
            <x v="684"/>
            <x v="686"/>
            <x v="687"/>
          </reference>
        </references>
      </pivotArea>
    </format>
    <format dxfId="5885">
      <pivotArea dataOnly="0" labelOnly="1" outline="0" fieldPosition="0">
        <references count="1">
          <reference field="2" count="12">
            <x v="688"/>
            <x v="689"/>
            <x v="690"/>
            <x v="691"/>
            <x v="695"/>
            <x v="698"/>
            <x v="713"/>
            <x v="714"/>
            <x v="717"/>
            <x v="725"/>
            <x v="730"/>
            <x v="735"/>
          </reference>
        </references>
      </pivotArea>
    </format>
    <format dxfId="5884">
      <pivotArea outline="0" collapsedLevelsAreSubtotals="1" fieldPosition="0"/>
    </format>
    <format dxfId="5883">
      <pivotArea dataOnly="0" labelOnly="1" outline="0" fieldPosition="0">
        <references count="1">
          <reference field="2" count="50">
            <x v="8"/>
            <x v="47"/>
            <x v="50"/>
            <x v="51"/>
            <x v="53"/>
            <x v="67"/>
            <x v="68"/>
            <x v="77"/>
            <x v="85"/>
            <x v="86"/>
            <x v="88"/>
            <x v="90"/>
            <x v="92"/>
            <x v="97"/>
            <x v="107"/>
            <x v="108"/>
            <x v="121"/>
            <x v="184"/>
            <x v="196"/>
            <x v="197"/>
            <x v="200"/>
            <x v="205"/>
            <x v="206"/>
            <x v="230"/>
            <x v="231"/>
            <x v="257"/>
            <x v="275"/>
            <x v="283"/>
            <x v="315"/>
            <x v="320"/>
            <x v="337"/>
            <x v="338"/>
            <x v="371"/>
            <x v="391"/>
            <x v="392"/>
            <x v="393"/>
            <x v="394"/>
            <x v="415"/>
            <x v="416"/>
            <x v="420"/>
            <x v="421"/>
            <x v="422"/>
            <x v="426"/>
            <x v="429"/>
            <x v="436"/>
            <x v="437"/>
            <x v="548"/>
            <x v="550"/>
            <x v="551"/>
            <x v="555"/>
          </reference>
        </references>
      </pivotArea>
    </format>
    <format dxfId="5882">
      <pivotArea dataOnly="0" labelOnly="1" outline="0" fieldPosition="0">
        <references count="1">
          <reference field="2" count="21">
            <x v="567"/>
            <x v="569"/>
            <x v="570"/>
            <x v="579"/>
            <x v="612"/>
            <x v="617"/>
            <x v="651"/>
            <x v="653"/>
            <x v="656"/>
            <x v="659"/>
            <x v="660"/>
            <x v="663"/>
            <x v="664"/>
            <x v="670"/>
            <x v="671"/>
            <x v="675"/>
            <x v="678"/>
            <x v="681"/>
            <x v="705"/>
            <x v="730"/>
            <x v="735"/>
          </reference>
        </references>
      </pivotArea>
    </format>
    <format dxfId="5881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880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879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878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877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876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875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874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873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872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871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870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869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868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867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866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865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864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863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862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861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860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859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1"/>
          </reference>
        </references>
      </pivotArea>
    </format>
    <format dxfId="5858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2"/>
          </reference>
        </references>
      </pivotArea>
    </format>
    <format dxfId="5857">
      <pivotArea dataOnly="0" labelOnly="1" outline="0" fieldPosition="0">
        <references count="3">
          <reference field="2" count="1" selected="0">
            <x v="47"/>
          </reference>
          <reference field="3" count="1">
            <x v="28"/>
          </reference>
          <reference field="4" count="1" selected="0">
            <x v="16"/>
          </reference>
        </references>
      </pivotArea>
    </format>
    <format dxfId="5856">
      <pivotArea dataOnly="0" labelOnly="1" outline="0" fieldPosition="0">
        <references count="3">
          <reference field="2" count="1" selected="0">
            <x v="50"/>
          </reference>
          <reference field="3" count="1">
            <x v="8"/>
          </reference>
          <reference field="4" count="1" selected="0">
            <x v="16"/>
          </reference>
        </references>
      </pivotArea>
    </format>
    <format dxfId="5855">
      <pivotArea dataOnly="0" labelOnly="1" outline="0" fieldPosition="0">
        <references count="3">
          <reference field="2" count="1" selected="0">
            <x v="51"/>
          </reference>
          <reference field="3" count="1">
            <x v="45"/>
          </reference>
          <reference field="4" count="1" selected="0">
            <x v="22"/>
          </reference>
        </references>
      </pivotArea>
    </format>
    <format dxfId="5854">
      <pivotArea dataOnly="0" labelOnly="1" outline="0" fieldPosition="0">
        <references count="3">
          <reference field="2" count="1" selected="0">
            <x v="53"/>
          </reference>
          <reference field="3" count="1">
            <x v="6"/>
          </reference>
          <reference field="4" count="1" selected="0">
            <x v="22"/>
          </reference>
        </references>
      </pivotArea>
    </format>
    <format dxfId="5853">
      <pivotArea dataOnly="0" labelOnly="1" outline="0" fieldPosition="0">
        <references count="3">
          <reference field="2" count="1" selected="0">
            <x v="67"/>
          </reference>
          <reference field="3" count="1">
            <x v="38"/>
          </reference>
          <reference field="4" count="1" selected="0">
            <x v="17"/>
          </reference>
        </references>
      </pivotArea>
    </format>
    <format dxfId="5852">
      <pivotArea dataOnly="0" labelOnly="1" outline="0" fieldPosition="0">
        <references count="3">
          <reference field="2" count="1" selected="0">
            <x v="68"/>
          </reference>
          <reference field="3" count="1">
            <x v="4"/>
          </reference>
          <reference field="4" count="1" selected="0">
            <x v="17"/>
          </reference>
        </references>
      </pivotArea>
    </format>
    <format dxfId="5851">
      <pivotArea dataOnly="0" labelOnly="1" outline="0" fieldPosition="0">
        <references count="3">
          <reference field="2" count="1" selected="0">
            <x v="77"/>
          </reference>
          <reference field="3" count="1">
            <x v="59"/>
          </reference>
          <reference field="4" count="1" selected="0">
            <x v="17"/>
          </reference>
        </references>
      </pivotArea>
    </format>
    <format dxfId="5850">
      <pivotArea dataOnly="0" labelOnly="1" outline="0" fieldPosition="0">
        <references count="3">
          <reference field="2" count="1" selected="0">
            <x v="85"/>
          </reference>
          <reference field="3" count="1">
            <x v="14"/>
          </reference>
          <reference field="4" count="1" selected="0">
            <x v="17"/>
          </reference>
        </references>
      </pivotArea>
    </format>
    <format dxfId="5849">
      <pivotArea dataOnly="0" labelOnly="1" outline="0" fieldPosition="0">
        <references count="3">
          <reference field="2" count="1" selected="0">
            <x v="86"/>
          </reference>
          <reference field="3" count="1">
            <x v="10"/>
          </reference>
          <reference field="4" count="1" selected="0">
            <x v="17"/>
          </reference>
        </references>
      </pivotArea>
    </format>
    <format dxfId="5848">
      <pivotArea dataOnly="0" labelOnly="1" outline="0" fieldPosition="0">
        <references count="3">
          <reference field="2" count="1" selected="0">
            <x v="88"/>
          </reference>
          <reference field="3" count="1">
            <x v="13"/>
          </reference>
          <reference field="4" count="1" selected="0">
            <x v="17"/>
          </reference>
        </references>
      </pivotArea>
    </format>
    <format dxfId="5847">
      <pivotArea dataOnly="0" labelOnly="1" outline="0" fieldPosition="0">
        <references count="3">
          <reference field="2" count="1" selected="0">
            <x v="90"/>
          </reference>
          <reference field="3" count="1">
            <x v="12"/>
          </reference>
          <reference field="4" count="1" selected="0">
            <x v="17"/>
          </reference>
        </references>
      </pivotArea>
    </format>
    <format dxfId="5846">
      <pivotArea dataOnly="0" labelOnly="1" outline="0" fieldPosition="0">
        <references count="3">
          <reference field="2" count="1" selected="0">
            <x v="92"/>
          </reference>
          <reference field="3" count="1">
            <x v="11"/>
          </reference>
          <reference field="4" count="1" selected="0">
            <x v="17"/>
          </reference>
        </references>
      </pivotArea>
    </format>
    <format dxfId="5845">
      <pivotArea dataOnly="0" labelOnly="1" outline="0" fieldPosition="0">
        <references count="3">
          <reference field="2" count="1" selected="0">
            <x v="97"/>
          </reference>
          <reference field="3" count="1">
            <x v="49"/>
          </reference>
          <reference field="4" count="1" selected="0">
            <x v="17"/>
          </reference>
        </references>
      </pivotArea>
    </format>
    <format dxfId="5844">
      <pivotArea dataOnly="0" labelOnly="1" outline="0" fieldPosition="0">
        <references count="3">
          <reference field="2" count="1" selected="0">
            <x v="107"/>
          </reference>
          <reference field="3" count="1">
            <x v="57"/>
          </reference>
          <reference field="4" count="1" selected="0">
            <x v="17"/>
          </reference>
        </references>
      </pivotArea>
    </format>
    <format dxfId="5843">
      <pivotArea dataOnly="0" labelOnly="1" outline="0" fieldPosition="0">
        <references count="3">
          <reference field="2" count="1" selected="0">
            <x v="108"/>
          </reference>
          <reference field="3" count="1">
            <x v="55"/>
          </reference>
          <reference field="4" count="1" selected="0">
            <x v="17"/>
          </reference>
        </references>
      </pivotArea>
    </format>
    <format dxfId="5842">
      <pivotArea dataOnly="0" labelOnly="1" outline="0" fieldPosition="0">
        <references count="3">
          <reference field="2" count="1" selected="0">
            <x v="121"/>
          </reference>
          <reference field="3" count="1">
            <x v="58"/>
          </reference>
          <reference field="4" count="1" selected="0">
            <x v="17"/>
          </reference>
        </references>
      </pivotArea>
    </format>
    <format dxfId="5841">
      <pivotArea dataOnly="0" labelOnly="1" outline="0" fieldPosition="0">
        <references count="3">
          <reference field="2" count="1" selected="0">
            <x v="184"/>
          </reference>
          <reference field="3" count="1">
            <x v="37"/>
          </reference>
          <reference field="4" count="1" selected="0">
            <x v="17"/>
          </reference>
        </references>
      </pivotArea>
    </format>
    <format dxfId="5840">
      <pivotArea dataOnly="0" labelOnly="1" outline="0" fieldPosition="0">
        <references count="3">
          <reference field="2" count="1" selected="0">
            <x v="196"/>
          </reference>
          <reference field="3" count="1">
            <x v="63"/>
          </reference>
          <reference field="4" count="1" selected="0">
            <x v="17"/>
          </reference>
        </references>
      </pivotArea>
    </format>
    <format dxfId="5839">
      <pivotArea dataOnly="0" labelOnly="1" outline="0" fieldPosition="0">
        <references count="3">
          <reference field="2" count="1" selected="0">
            <x v="197"/>
          </reference>
          <reference field="3" count="1">
            <x v="64"/>
          </reference>
          <reference field="4" count="1" selected="0">
            <x v="17"/>
          </reference>
        </references>
      </pivotArea>
    </format>
    <format dxfId="5838">
      <pivotArea dataOnly="0" labelOnly="1" outline="0" fieldPosition="0">
        <references count="3">
          <reference field="2" count="1" selected="0">
            <x v="200"/>
          </reference>
          <reference field="3" count="1">
            <x v="65"/>
          </reference>
          <reference field="4" count="1" selected="0">
            <x v="17"/>
          </reference>
        </references>
      </pivotArea>
    </format>
    <format dxfId="5837">
      <pivotArea dataOnly="0" labelOnly="1" outline="0" fieldPosition="0">
        <references count="3">
          <reference field="2" count="1" selected="0">
            <x v="205"/>
          </reference>
          <reference field="3" count="1">
            <x v="54"/>
          </reference>
          <reference field="4" count="1" selected="0">
            <x v="17"/>
          </reference>
        </references>
      </pivotArea>
    </format>
    <format dxfId="5836">
      <pivotArea dataOnly="0" labelOnly="1" outline="0" fieldPosition="0">
        <references count="3">
          <reference field="2" count="1" selected="0">
            <x v="206"/>
          </reference>
          <reference field="3" count="1">
            <x v="53"/>
          </reference>
          <reference field="4" count="1" selected="0">
            <x v="17"/>
          </reference>
        </references>
      </pivotArea>
    </format>
    <format dxfId="5835">
      <pivotArea dataOnly="0" labelOnly="1" outline="0" fieldPosition="0">
        <references count="3">
          <reference field="2" count="1" selected="0">
            <x v="230"/>
          </reference>
          <reference field="3" count="1">
            <x v="67"/>
          </reference>
          <reference field="4" count="1" selected="0">
            <x v="17"/>
          </reference>
        </references>
      </pivotArea>
    </format>
    <format dxfId="5834">
      <pivotArea dataOnly="0" labelOnly="1" outline="0" fieldPosition="0">
        <references count="3">
          <reference field="2" count="1" selected="0">
            <x v="231"/>
          </reference>
          <reference field="3" count="1">
            <x v="19"/>
          </reference>
          <reference field="4" count="1" selected="0">
            <x v="17"/>
          </reference>
        </references>
      </pivotArea>
    </format>
    <format dxfId="5833">
      <pivotArea dataOnly="0" labelOnly="1" outline="0" fieldPosition="0">
        <references count="3">
          <reference field="2" count="1" selected="0">
            <x v="257"/>
          </reference>
          <reference field="3" count="1">
            <x v="18"/>
          </reference>
          <reference field="4" count="1" selected="0">
            <x v="17"/>
          </reference>
        </references>
      </pivotArea>
    </format>
    <format dxfId="5832">
      <pivotArea dataOnly="0" labelOnly="1" outline="0" fieldPosition="0">
        <references count="3">
          <reference field="2" count="1" selected="0">
            <x v="275"/>
          </reference>
          <reference field="3" count="1">
            <x v="15"/>
          </reference>
          <reference field="4" count="1" selected="0">
            <x v="17"/>
          </reference>
        </references>
      </pivotArea>
    </format>
    <format dxfId="5831">
      <pivotArea dataOnly="0" labelOnly="1" outline="0" fieldPosition="0">
        <references count="3">
          <reference field="2" count="1" selected="0">
            <x v="283"/>
          </reference>
          <reference field="3" count="1">
            <x v="25"/>
          </reference>
          <reference field="4" count="1" selected="0">
            <x v="17"/>
          </reference>
        </references>
      </pivotArea>
    </format>
    <format dxfId="5830">
      <pivotArea dataOnly="0" labelOnly="1" outline="0" fieldPosition="0">
        <references count="3">
          <reference field="2" count="1" selected="0">
            <x v="315"/>
          </reference>
          <reference field="3" count="1">
            <x v="3"/>
          </reference>
          <reference field="4" count="1" selected="0">
            <x v="23"/>
          </reference>
        </references>
      </pivotArea>
    </format>
    <format dxfId="5829">
      <pivotArea dataOnly="0" labelOnly="1" outline="0" fieldPosition="0">
        <references count="3">
          <reference field="2" count="1" selected="0">
            <x v="320"/>
          </reference>
          <reference field="3" count="1">
            <x v="39"/>
          </reference>
          <reference field="4" count="1" selected="0">
            <x v="18"/>
          </reference>
        </references>
      </pivotArea>
    </format>
    <format dxfId="5828">
      <pivotArea dataOnly="0" labelOnly="1" outline="0" fieldPosition="0">
        <references count="3">
          <reference field="2" count="1" selected="0">
            <x v="337"/>
          </reference>
          <reference field="3" count="1">
            <x v="16"/>
          </reference>
          <reference field="4" count="1" selected="0">
            <x v="24"/>
          </reference>
        </references>
      </pivotArea>
    </format>
    <format dxfId="5827">
      <pivotArea dataOnly="0" labelOnly="1" outline="0" fieldPosition="0">
        <references count="3">
          <reference field="2" count="1" selected="0">
            <x v="338"/>
          </reference>
          <reference field="3" count="1">
            <x v="43"/>
          </reference>
          <reference field="4" count="1" selected="0">
            <x v="24"/>
          </reference>
        </references>
      </pivotArea>
    </format>
    <format dxfId="5826">
      <pivotArea dataOnly="0" labelOnly="1" outline="0" fieldPosition="0">
        <references count="3">
          <reference field="2" count="1" selected="0">
            <x v="371"/>
          </reference>
          <reference field="3" count="1">
            <x v="9"/>
          </reference>
          <reference field="4" count="1" selected="0">
            <x v="24"/>
          </reference>
        </references>
      </pivotArea>
    </format>
    <format dxfId="5825">
      <pivotArea dataOnly="0" labelOnly="1" outline="0" fieldPosition="0">
        <references count="3">
          <reference field="2" count="1" selected="0">
            <x v="391"/>
          </reference>
          <reference field="3" count="1">
            <x v="20"/>
          </reference>
          <reference field="4" count="1" selected="0">
            <x v="25"/>
          </reference>
        </references>
      </pivotArea>
    </format>
    <format dxfId="5824">
      <pivotArea dataOnly="0" labelOnly="1" outline="0" fieldPosition="0">
        <references count="3">
          <reference field="2" count="1" selected="0">
            <x v="392"/>
          </reference>
          <reference field="3" count="1">
            <x v="21"/>
          </reference>
          <reference field="4" count="1" selected="0">
            <x v="25"/>
          </reference>
        </references>
      </pivotArea>
    </format>
    <format dxfId="5823">
      <pivotArea dataOnly="0" labelOnly="1" outline="0" fieldPosition="0">
        <references count="3">
          <reference field="2" count="1" selected="0">
            <x v="393"/>
          </reference>
          <reference field="3" count="1">
            <x v="23"/>
          </reference>
          <reference field="4" count="1" selected="0">
            <x v="25"/>
          </reference>
        </references>
      </pivotArea>
    </format>
    <format dxfId="5822">
      <pivotArea dataOnly="0" labelOnly="1" outline="0" fieldPosition="0">
        <references count="3">
          <reference field="2" count="1" selected="0">
            <x v="394"/>
          </reference>
          <reference field="3" count="1">
            <x v="22"/>
          </reference>
          <reference field="4" count="1" selected="0">
            <x v="25"/>
          </reference>
        </references>
      </pivotArea>
    </format>
    <format dxfId="5821">
      <pivotArea dataOnly="0" labelOnly="1" outline="0" fieldPosition="0">
        <references count="3">
          <reference field="2" count="1" selected="0">
            <x v="415"/>
          </reference>
          <reference field="3" count="1">
            <x v="41"/>
          </reference>
          <reference field="4" count="1" selected="0">
            <x v="25"/>
          </reference>
        </references>
      </pivotArea>
    </format>
    <format dxfId="5820">
      <pivotArea dataOnly="0" labelOnly="1" outline="0" fieldPosition="0">
        <references count="3">
          <reference field="2" count="1" selected="0">
            <x v="416"/>
          </reference>
          <reference field="3" count="1">
            <x v="42"/>
          </reference>
          <reference field="4" count="1" selected="0">
            <x v="25"/>
          </reference>
        </references>
      </pivotArea>
    </format>
    <format dxfId="5819">
      <pivotArea dataOnly="0" labelOnly="1" outline="0" fieldPosition="0">
        <references count="3">
          <reference field="2" count="1" selected="0">
            <x v="420"/>
          </reference>
          <reference field="3" count="1">
            <x v="31"/>
          </reference>
          <reference field="4" count="1" selected="0">
            <x v="22"/>
          </reference>
        </references>
      </pivotArea>
    </format>
    <format dxfId="5818">
      <pivotArea dataOnly="0" labelOnly="1" outline="0" fieldPosition="0">
        <references count="3">
          <reference field="2" count="1" selected="0">
            <x v="421"/>
          </reference>
          <reference field="3" count="1">
            <x v="47"/>
          </reference>
          <reference field="4" count="1" selected="0">
            <x v="22"/>
          </reference>
        </references>
      </pivotArea>
    </format>
    <format dxfId="5817">
      <pivotArea dataOnly="0" labelOnly="1" outline="0" fieldPosition="0">
        <references count="3">
          <reference field="2" count="1" selected="0">
            <x v="422"/>
          </reference>
          <reference field="3" count="1">
            <x v="46"/>
          </reference>
          <reference field="4" count="1" selected="0">
            <x v="22"/>
          </reference>
        </references>
      </pivotArea>
    </format>
    <format dxfId="5816">
      <pivotArea dataOnly="0" labelOnly="1" outline="0" fieldPosition="0">
        <references count="3">
          <reference field="2" count="1" selected="0">
            <x v="426"/>
          </reference>
          <reference field="3" count="1">
            <x v="66"/>
          </reference>
          <reference field="4" count="1" selected="0">
            <x v="26"/>
          </reference>
        </references>
      </pivotArea>
    </format>
    <format dxfId="5815">
      <pivotArea dataOnly="0" labelOnly="1" outline="0" fieldPosition="0">
        <references count="3">
          <reference field="2" count="1" selected="0">
            <x v="429"/>
          </reference>
          <reference field="3" count="1">
            <x v="69"/>
          </reference>
          <reference field="4" count="1" selected="0">
            <x v="26"/>
          </reference>
        </references>
      </pivotArea>
    </format>
    <format dxfId="5814">
      <pivotArea dataOnly="0" labelOnly="1" outline="0" fieldPosition="0">
        <references count="3">
          <reference field="2" count="1" selected="0">
            <x v="436"/>
          </reference>
          <reference field="3" count="1">
            <x v="5"/>
          </reference>
          <reference field="4" count="1" selected="0">
            <x v="17"/>
          </reference>
        </references>
      </pivotArea>
    </format>
    <format dxfId="5813">
      <pivotArea dataOnly="0" labelOnly="1" outline="0" fieldPosition="0">
        <references count="3">
          <reference field="2" count="1" selected="0">
            <x v="437"/>
          </reference>
          <reference field="3" count="1">
            <x v="2"/>
          </reference>
          <reference field="4" count="1" selected="0">
            <x v="17"/>
          </reference>
        </references>
      </pivotArea>
    </format>
    <format dxfId="5812">
      <pivotArea dataOnly="0" labelOnly="1" outline="0" fieldPosition="0">
        <references count="3">
          <reference field="2" count="1" selected="0">
            <x v="548"/>
          </reference>
          <reference field="3" count="1">
            <x v="48"/>
          </reference>
          <reference field="4" count="1" selected="0">
            <x v="17"/>
          </reference>
        </references>
      </pivotArea>
    </format>
    <format dxfId="5811">
      <pivotArea dataOnly="0" labelOnly="1" outline="0" fieldPosition="0">
        <references count="3">
          <reference field="2" count="1" selected="0">
            <x v="550"/>
          </reference>
          <reference field="3" count="1">
            <x v="17"/>
          </reference>
          <reference field="4" count="1" selected="0">
            <x v="24"/>
          </reference>
        </references>
      </pivotArea>
    </format>
    <format dxfId="5810">
      <pivotArea dataOnly="0" labelOnly="1" outline="0" fieldPosition="0">
        <references count="3">
          <reference field="2" count="1" selected="0">
            <x v="551"/>
          </reference>
          <reference field="3" count="1">
            <x v="36"/>
          </reference>
          <reference field="4" count="1" selected="0">
            <x v="24"/>
          </reference>
        </references>
      </pivotArea>
    </format>
    <format dxfId="5809">
      <pivotArea dataOnly="0" labelOnly="1" outline="0" fieldPosition="0">
        <references count="3">
          <reference field="2" count="1" selected="0">
            <x v="555"/>
          </reference>
          <reference field="3" count="1">
            <x v="0"/>
          </reference>
          <reference field="4" count="1" selected="0">
            <x v="27"/>
          </reference>
        </references>
      </pivotArea>
    </format>
    <format dxfId="5808">
      <pivotArea dataOnly="0" labelOnly="1" outline="0" fieldPosition="0">
        <references count="3">
          <reference field="2" count="1" selected="0">
            <x v="567"/>
          </reference>
          <reference field="3" count="1">
            <x v="52"/>
          </reference>
          <reference field="4" count="1" selected="0">
            <x v="16"/>
          </reference>
        </references>
      </pivotArea>
    </format>
    <format dxfId="5807">
      <pivotArea dataOnly="0" labelOnly="1" outline="0" fieldPosition="0">
        <references count="3">
          <reference field="2" count="1" selected="0">
            <x v="569"/>
          </reference>
          <reference field="3" count="1">
            <x v="50"/>
          </reference>
          <reference field="4" count="1" selected="0">
            <x v="16"/>
          </reference>
        </references>
      </pivotArea>
    </format>
    <format dxfId="5806">
      <pivotArea dataOnly="0" labelOnly="1" outline="0" fieldPosition="0">
        <references count="3">
          <reference field="2" count="1" selected="0">
            <x v="570"/>
          </reference>
          <reference field="3" count="1">
            <x v="51"/>
          </reference>
          <reference field="4" count="1" selected="0">
            <x v="16"/>
          </reference>
        </references>
      </pivotArea>
    </format>
    <format dxfId="5805">
      <pivotArea dataOnly="0" labelOnly="1" outline="0" fieldPosition="0">
        <references count="3">
          <reference field="2" count="1" selected="0">
            <x v="579"/>
          </reference>
          <reference field="3" count="1">
            <x v="1"/>
          </reference>
          <reference field="4" count="1" selected="0">
            <x v="22"/>
          </reference>
        </references>
      </pivotArea>
    </format>
    <format dxfId="5804">
      <pivotArea dataOnly="0" labelOnly="1" outline="0" fieldPosition="0">
        <references count="3">
          <reference field="2" count="1" selected="0">
            <x v="612"/>
          </reference>
          <reference field="3" count="1">
            <x v="56"/>
          </reference>
          <reference field="4" count="1" selected="0">
            <x v="17"/>
          </reference>
        </references>
      </pivotArea>
    </format>
    <format dxfId="5803">
      <pivotArea dataOnly="0" labelOnly="1" outline="0" fieldPosition="0">
        <references count="3">
          <reference field="2" count="1" selected="0">
            <x v="617"/>
          </reference>
          <reference field="3" count="1">
            <x v="26"/>
          </reference>
          <reference field="4" count="1" selected="0">
            <x v="17"/>
          </reference>
        </references>
      </pivotArea>
    </format>
    <format dxfId="5802">
      <pivotArea dataOnly="0" labelOnly="1" outline="0" fieldPosition="0">
        <references count="3">
          <reference field="2" count="1" selected="0">
            <x v="651"/>
          </reference>
          <reference field="3" count="1">
            <x v="40"/>
          </reference>
          <reference field="4" count="1" selected="0">
            <x v="19"/>
          </reference>
        </references>
      </pivotArea>
    </format>
    <format dxfId="5801">
      <pivotArea dataOnly="0" labelOnly="1" outline="0" fieldPosition="0">
        <references count="3">
          <reference field="2" count="1" selected="0">
            <x v="653"/>
          </reference>
          <reference field="3" count="1">
            <x v="60"/>
          </reference>
          <reference field="4" count="1" selected="0">
            <x v="28"/>
          </reference>
        </references>
      </pivotArea>
    </format>
    <format dxfId="5800">
      <pivotArea dataOnly="0" labelOnly="1" outline="0" fieldPosition="0">
        <references count="3">
          <reference field="2" count="1" selected="0">
            <x v="656"/>
          </reference>
          <reference field="3" count="1">
            <x v="27"/>
          </reference>
          <reference field="4" count="1" selected="0">
            <x v="28"/>
          </reference>
        </references>
      </pivotArea>
    </format>
    <format dxfId="5799">
      <pivotArea dataOnly="0" labelOnly="1" outline="0" fieldPosition="0">
        <references count="3">
          <reference field="2" count="1" selected="0">
            <x v="659"/>
          </reference>
          <reference field="3" count="1">
            <x v="33"/>
          </reference>
          <reference field="4" count="1" selected="0">
            <x v="19"/>
          </reference>
        </references>
      </pivotArea>
    </format>
    <format dxfId="5798">
      <pivotArea dataOnly="0" labelOnly="1" outline="0" fieldPosition="0">
        <references count="3">
          <reference field="2" count="1" selected="0">
            <x v="660"/>
          </reference>
          <reference field="3" count="1">
            <x v="35"/>
          </reference>
          <reference field="4" count="1" selected="0">
            <x v="19"/>
          </reference>
        </references>
      </pivotArea>
    </format>
    <format dxfId="5797">
      <pivotArea dataOnly="0" labelOnly="1" outline="0" fieldPosition="0">
        <references count="3">
          <reference field="2" count="1" selected="0">
            <x v="663"/>
          </reference>
          <reference field="3" count="1">
            <x v="34"/>
          </reference>
          <reference field="4" count="1" selected="0">
            <x v="19"/>
          </reference>
        </references>
      </pivotArea>
    </format>
    <format dxfId="5796">
      <pivotArea dataOnly="0" labelOnly="1" outline="0" fieldPosition="0">
        <references count="3">
          <reference field="2" count="1" selected="0">
            <x v="664"/>
          </reference>
          <reference field="3" count="1">
            <x v="62"/>
          </reference>
          <reference field="4" count="1" selected="0">
            <x v="28"/>
          </reference>
        </references>
      </pivotArea>
    </format>
    <format dxfId="5795">
      <pivotArea dataOnly="0" labelOnly="1" outline="0" fieldPosition="0">
        <references count="3">
          <reference field="2" count="1" selected="0">
            <x v="670"/>
          </reference>
          <reference field="3" count="1">
            <x v="61"/>
          </reference>
          <reference field="4" count="1" selected="0">
            <x v="28"/>
          </reference>
        </references>
      </pivotArea>
    </format>
    <format dxfId="5794">
      <pivotArea dataOnly="0" labelOnly="1" outline="0" fieldPosition="0">
        <references count="3">
          <reference field="2" count="1" selected="0">
            <x v="671"/>
          </reference>
          <reference field="3" count="1">
            <x v="68"/>
          </reference>
          <reference field="4" count="1" selected="0">
            <x v="28"/>
          </reference>
        </references>
      </pivotArea>
    </format>
    <format dxfId="5793">
      <pivotArea dataOnly="0" labelOnly="1" outline="0" fieldPosition="0">
        <references count="3">
          <reference field="2" count="1" selected="0">
            <x v="675"/>
          </reference>
          <reference field="3" count="1">
            <x v="32"/>
          </reference>
          <reference field="4" count="1" selected="0">
            <x v="28"/>
          </reference>
        </references>
      </pivotArea>
    </format>
    <format dxfId="5792">
      <pivotArea dataOnly="0" labelOnly="1" outline="0" fieldPosition="0">
        <references count="3">
          <reference field="2" count="1" selected="0">
            <x v="678"/>
          </reference>
          <reference field="3" count="1">
            <x v="29"/>
          </reference>
          <reference field="4" count="1" selected="0">
            <x v="28"/>
          </reference>
        </references>
      </pivotArea>
    </format>
    <format dxfId="5791">
      <pivotArea dataOnly="0" labelOnly="1" outline="0" fieldPosition="0">
        <references count="3">
          <reference field="2" count="1" selected="0">
            <x v="681"/>
          </reference>
          <reference field="3" count="1">
            <x v="7"/>
          </reference>
          <reference field="4" count="1" selected="0">
            <x v="28"/>
          </reference>
        </references>
      </pivotArea>
    </format>
    <format dxfId="5790">
      <pivotArea dataOnly="0" labelOnly="1" outline="0" fieldPosition="0">
        <references count="3">
          <reference field="2" count="1" selected="0">
            <x v="705"/>
          </reference>
          <reference field="3" count="1">
            <x v="24"/>
          </reference>
          <reference field="4" count="1" selected="0">
            <x v="19"/>
          </reference>
        </references>
      </pivotArea>
    </format>
    <format dxfId="5789">
      <pivotArea dataOnly="0" labelOnly="1" outline="0" fieldPosition="0">
        <references count="3">
          <reference field="2" count="1" selected="0">
            <x v="730"/>
          </reference>
          <reference field="3" count="1">
            <x v="44"/>
          </reference>
          <reference field="4" count="1" selected="0">
            <x v="20"/>
          </reference>
        </references>
      </pivotArea>
    </format>
    <format dxfId="5788">
      <pivotArea dataOnly="0" labelOnly="1" outline="0" fieldPosition="0">
        <references count="3">
          <reference field="2" count="1" selected="0">
            <x v="735"/>
          </reference>
          <reference field="3" count="1">
            <x v="70"/>
          </reference>
          <reference field="4" count="1" selected="0">
            <x v="20"/>
          </reference>
        </references>
      </pivotArea>
    </format>
    <format dxfId="5787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786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785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784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783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782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781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780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779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778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777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776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775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774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773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772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771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770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769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768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767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766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765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764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763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762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761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760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759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758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757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756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755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754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753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752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751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750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749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748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747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746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745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744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743">
      <pivotArea dataOnly="0" labelOnly="1" outline="0" fieldPosition="0">
        <references count="2">
          <reference field="2" count="1" selected="0">
            <x v="8"/>
          </reference>
          <reference field="4" count="2">
            <x v="21"/>
            <x v="22"/>
          </reference>
        </references>
      </pivotArea>
    </format>
    <format dxfId="5742">
      <pivotArea dataOnly="0" labelOnly="1" outline="0" fieldPosition="0">
        <references count="2">
          <reference field="2" count="1" selected="0">
            <x v="47"/>
          </reference>
          <reference field="4" count="1">
            <x v="16"/>
          </reference>
        </references>
      </pivotArea>
    </format>
    <format dxfId="5741">
      <pivotArea dataOnly="0" labelOnly="1" outline="0" fieldPosition="0">
        <references count="2">
          <reference field="2" count="1" selected="0">
            <x v="51"/>
          </reference>
          <reference field="4" count="1">
            <x v="22"/>
          </reference>
        </references>
      </pivotArea>
    </format>
    <format dxfId="5740">
      <pivotArea dataOnly="0" labelOnly="1" outline="0" fieldPosition="0">
        <references count="2">
          <reference field="2" count="1" selected="0">
            <x v="67"/>
          </reference>
          <reference field="4" count="1">
            <x v="17"/>
          </reference>
        </references>
      </pivotArea>
    </format>
    <format dxfId="5739">
      <pivotArea dataOnly="0" labelOnly="1" outline="0" fieldPosition="0">
        <references count="2">
          <reference field="2" count="1" selected="0">
            <x v="315"/>
          </reference>
          <reference field="4" count="1">
            <x v="23"/>
          </reference>
        </references>
      </pivotArea>
    </format>
    <format dxfId="5738">
      <pivotArea dataOnly="0" labelOnly="1" outline="0" fieldPosition="0">
        <references count="2">
          <reference field="2" count="1" selected="0">
            <x v="320"/>
          </reference>
          <reference field="4" count="1">
            <x v="18"/>
          </reference>
        </references>
      </pivotArea>
    </format>
    <format dxfId="5737">
      <pivotArea dataOnly="0" labelOnly="1" outline="0" fieldPosition="0">
        <references count="2">
          <reference field="2" count="1" selected="0">
            <x v="337"/>
          </reference>
          <reference field="4" count="1">
            <x v="24"/>
          </reference>
        </references>
      </pivotArea>
    </format>
    <format dxfId="5736">
      <pivotArea dataOnly="0" labelOnly="1" outline="0" fieldPosition="0">
        <references count="2">
          <reference field="2" count="1" selected="0">
            <x v="391"/>
          </reference>
          <reference field="4" count="1">
            <x v="25"/>
          </reference>
        </references>
      </pivotArea>
    </format>
    <format dxfId="5735">
      <pivotArea dataOnly="0" labelOnly="1" outline="0" fieldPosition="0">
        <references count="2">
          <reference field="2" count="1" selected="0">
            <x v="420"/>
          </reference>
          <reference field="4" count="1">
            <x v="22"/>
          </reference>
        </references>
      </pivotArea>
    </format>
    <format dxfId="5734">
      <pivotArea dataOnly="0" labelOnly="1" outline="0" fieldPosition="0">
        <references count="2">
          <reference field="2" count="1" selected="0">
            <x v="426"/>
          </reference>
          <reference field="4" count="1">
            <x v="26"/>
          </reference>
        </references>
      </pivotArea>
    </format>
    <format dxfId="5733">
      <pivotArea dataOnly="0" labelOnly="1" outline="0" fieldPosition="0">
        <references count="2">
          <reference field="2" count="1" selected="0">
            <x v="436"/>
          </reference>
          <reference field="4" count="1">
            <x v="17"/>
          </reference>
        </references>
      </pivotArea>
    </format>
    <format dxfId="5732">
      <pivotArea dataOnly="0" labelOnly="1" outline="0" fieldPosition="0">
        <references count="2">
          <reference field="2" count="1" selected="0">
            <x v="550"/>
          </reference>
          <reference field="4" count="1">
            <x v="24"/>
          </reference>
        </references>
      </pivotArea>
    </format>
    <format dxfId="5731">
      <pivotArea dataOnly="0" labelOnly="1" outline="0" fieldPosition="0">
        <references count="2">
          <reference field="2" count="1" selected="0">
            <x v="555"/>
          </reference>
          <reference field="4" count="1">
            <x v="27"/>
          </reference>
        </references>
      </pivotArea>
    </format>
    <format dxfId="5730">
      <pivotArea dataOnly="0" labelOnly="1" outline="0" fieldPosition="0">
        <references count="2">
          <reference field="2" count="1" selected="0">
            <x v="567"/>
          </reference>
          <reference field="4" count="1">
            <x v="16"/>
          </reference>
        </references>
      </pivotArea>
    </format>
    <format dxfId="5729">
      <pivotArea dataOnly="0" labelOnly="1" outline="0" fieldPosition="0">
        <references count="2">
          <reference field="2" count="1" selected="0">
            <x v="579"/>
          </reference>
          <reference field="4" count="1">
            <x v="22"/>
          </reference>
        </references>
      </pivotArea>
    </format>
    <format dxfId="5728">
      <pivotArea dataOnly="0" labelOnly="1" outline="0" fieldPosition="0">
        <references count="2">
          <reference field="2" count="1" selected="0">
            <x v="612"/>
          </reference>
          <reference field="4" count="1">
            <x v="17"/>
          </reference>
        </references>
      </pivotArea>
    </format>
    <format dxfId="5727">
      <pivotArea dataOnly="0" labelOnly="1" outline="0" fieldPosition="0">
        <references count="2">
          <reference field="2" count="1" selected="0">
            <x v="651"/>
          </reference>
          <reference field="4" count="1">
            <x v="19"/>
          </reference>
        </references>
      </pivotArea>
    </format>
    <format dxfId="5726">
      <pivotArea dataOnly="0" labelOnly="1" outline="0" fieldPosition="0">
        <references count="2">
          <reference field="2" count="1" selected="0">
            <x v="653"/>
          </reference>
          <reference field="4" count="1">
            <x v="28"/>
          </reference>
        </references>
      </pivotArea>
    </format>
    <format dxfId="5725">
      <pivotArea dataOnly="0" labelOnly="1" outline="0" fieldPosition="0">
        <references count="2">
          <reference field="2" count="1" selected="0">
            <x v="659"/>
          </reference>
          <reference field="4" count="1">
            <x v="19"/>
          </reference>
        </references>
      </pivotArea>
    </format>
    <format dxfId="5724">
      <pivotArea dataOnly="0" labelOnly="1" outline="0" fieldPosition="0">
        <references count="2">
          <reference field="2" count="1" selected="0">
            <x v="664"/>
          </reference>
          <reference field="4" count="1">
            <x v="28"/>
          </reference>
        </references>
      </pivotArea>
    </format>
    <format dxfId="5723">
      <pivotArea dataOnly="0" labelOnly="1" outline="0" fieldPosition="0">
        <references count="2">
          <reference field="2" count="1" selected="0">
            <x v="705"/>
          </reference>
          <reference field="4" count="1">
            <x v="19"/>
          </reference>
        </references>
      </pivotArea>
    </format>
    <format dxfId="5722">
      <pivotArea dataOnly="0" labelOnly="1" outline="0" fieldPosition="0">
        <references count="2">
          <reference field="2" count="1" selected="0">
            <x v="730"/>
          </reference>
          <reference field="4" count="1">
            <x v="20"/>
          </reference>
        </references>
      </pivotArea>
    </format>
    <format dxfId="5721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1"/>
          </reference>
        </references>
      </pivotArea>
    </format>
    <format dxfId="5720">
      <pivotArea dataOnly="0" labelOnly="1" outline="0" fieldPosition="0">
        <references count="3">
          <reference field="2" count="1" selected="0">
            <x v="8"/>
          </reference>
          <reference field="3" count="1">
            <x v="30"/>
          </reference>
          <reference field="4" count="1" selected="0">
            <x v="22"/>
          </reference>
        </references>
      </pivotArea>
    </format>
    <format dxfId="5719">
      <pivotArea dataOnly="0" labelOnly="1" outline="0" fieldPosition="0">
        <references count="3">
          <reference field="2" count="1" selected="0">
            <x v="47"/>
          </reference>
          <reference field="3" count="1">
            <x v="28"/>
          </reference>
          <reference field="4" count="1" selected="0">
            <x v="16"/>
          </reference>
        </references>
      </pivotArea>
    </format>
    <format dxfId="5718">
      <pivotArea dataOnly="0" labelOnly="1" outline="0" fieldPosition="0">
        <references count="3">
          <reference field="2" count="1" selected="0">
            <x v="50"/>
          </reference>
          <reference field="3" count="1">
            <x v="8"/>
          </reference>
          <reference field="4" count="1" selected="0">
            <x v="16"/>
          </reference>
        </references>
      </pivotArea>
    </format>
    <format dxfId="5717">
      <pivotArea dataOnly="0" labelOnly="1" outline="0" fieldPosition="0">
        <references count="3">
          <reference field="2" count="1" selected="0">
            <x v="51"/>
          </reference>
          <reference field="3" count="1">
            <x v="45"/>
          </reference>
          <reference field="4" count="1" selected="0">
            <x v="22"/>
          </reference>
        </references>
      </pivotArea>
    </format>
    <format dxfId="5716">
      <pivotArea dataOnly="0" labelOnly="1" outline="0" fieldPosition="0">
        <references count="3">
          <reference field="2" count="1" selected="0">
            <x v="53"/>
          </reference>
          <reference field="3" count="1">
            <x v="6"/>
          </reference>
          <reference field="4" count="1" selected="0">
            <x v="22"/>
          </reference>
        </references>
      </pivotArea>
    </format>
    <format dxfId="5715">
      <pivotArea dataOnly="0" labelOnly="1" outline="0" fieldPosition="0">
        <references count="3">
          <reference field="2" count="1" selected="0">
            <x v="67"/>
          </reference>
          <reference field="3" count="1">
            <x v="38"/>
          </reference>
          <reference field="4" count="1" selected="0">
            <x v="17"/>
          </reference>
        </references>
      </pivotArea>
    </format>
    <format dxfId="5714">
      <pivotArea dataOnly="0" labelOnly="1" outline="0" fieldPosition="0">
        <references count="3">
          <reference field="2" count="1" selected="0">
            <x v="68"/>
          </reference>
          <reference field="3" count="1">
            <x v="4"/>
          </reference>
          <reference field="4" count="1" selected="0">
            <x v="17"/>
          </reference>
        </references>
      </pivotArea>
    </format>
    <format dxfId="5713">
      <pivotArea dataOnly="0" labelOnly="1" outline="0" fieldPosition="0">
        <references count="3">
          <reference field="2" count="1" selected="0">
            <x v="77"/>
          </reference>
          <reference field="3" count="1">
            <x v="59"/>
          </reference>
          <reference field="4" count="1" selected="0">
            <x v="17"/>
          </reference>
        </references>
      </pivotArea>
    </format>
    <format dxfId="5712">
      <pivotArea dataOnly="0" labelOnly="1" outline="0" fieldPosition="0">
        <references count="3">
          <reference field="2" count="1" selected="0">
            <x v="85"/>
          </reference>
          <reference field="3" count="1">
            <x v="14"/>
          </reference>
          <reference field="4" count="1" selected="0">
            <x v="17"/>
          </reference>
        </references>
      </pivotArea>
    </format>
    <format dxfId="5711">
      <pivotArea dataOnly="0" labelOnly="1" outline="0" fieldPosition="0">
        <references count="3">
          <reference field="2" count="1" selected="0">
            <x v="86"/>
          </reference>
          <reference field="3" count="1">
            <x v="10"/>
          </reference>
          <reference field="4" count="1" selected="0">
            <x v="17"/>
          </reference>
        </references>
      </pivotArea>
    </format>
    <format dxfId="5710">
      <pivotArea dataOnly="0" labelOnly="1" outline="0" fieldPosition="0">
        <references count="3">
          <reference field="2" count="1" selected="0">
            <x v="88"/>
          </reference>
          <reference field="3" count="1">
            <x v="13"/>
          </reference>
          <reference field="4" count="1" selected="0">
            <x v="17"/>
          </reference>
        </references>
      </pivotArea>
    </format>
    <format dxfId="5709">
      <pivotArea dataOnly="0" labelOnly="1" outline="0" fieldPosition="0">
        <references count="3">
          <reference field="2" count="1" selected="0">
            <x v="90"/>
          </reference>
          <reference field="3" count="1">
            <x v="12"/>
          </reference>
          <reference field="4" count="1" selected="0">
            <x v="17"/>
          </reference>
        </references>
      </pivotArea>
    </format>
    <format dxfId="5708">
      <pivotArea dataOnly="0" labelOnly="1" outline="0" fieldPosition="0">
        <references count="3">
          <reference field="2" count="1" selected="0">
            <x v="92"/>
          </reference>
          <reference field="3" count="1">
            <x v="11"/>
          </reference>
          <reference field="4" count="1" selected="0">
            <x v="17"/>
          </reference>
        </references>
      </pivotArea>
    </format>
    <format dxfId="5707">
      <pivotArea dataOnly="0" labelOnly="1" outline="0" fieldPosition="0">
        <references count="3">
          <reference field="2" count="1" selected="0">
            <x v="97"/>
          </reference>
          <reference field="3" count="1">
            <x v="49"/>
          </reference>
          <reference field="4" count="1" selected="0">
            <x v="17"/>
          </reference>
        </references>
      </pivotArea>
    </format>
    <format dxfId="5706">
      <pivotArea dataOnly="0" labelOnly="1" outline="0" fieldPosition="0">
        <references count="3">
          <reference field="2" count="1" selected="0">
            <x v="107"/>
          </reference>
          <reference field="3" count="1">
            <x v="57"/>
          </reference>
          <reference field="4" count="1" selected="0">
            <x v="17"/>
          </reference>
        </references>
      </pivotArea>
    </format>
    <format dxfId="5705">
      <pivotArea dataOnly="0" labelOnly="1" outline="0" fieldPosition="0">
        <references count="3">
          <reference field="2" count="1" selected="0">
            <x v="108"/>
          </reference>
          <reference field="3" count="1">
            <x v="55"/>
          </reference>
          <reference field="4" count="1" selected="0">
            <x v="17"/>
          </reference>
        </references>
      </pivotArea>
    </format>
    <format dxfId="5704">
      <pivotArea dataOnly="0" labelOnly="1" outline="0" fieldPosition="0">
        <references count="3">
          <reference field="2" count="1" selected="0">
            <x v="121"/>
          </reference>
          <reference field="3" count="1">
            <x v="58"/>
          </reference>
          <reference field="4" count="1" selected="0">
            <x v="17"/>
          </reference>
        </references>
      </pivotArea>
    </format>
    <format dxfId="5703">
      <pivotArea dataOnly="0" labelOnly="1" outline="0" fieldPosition="0">
        <references count="3">
          <reference field="2" count="1" selected="0">
            <x v="184"/>
          </reference>
          <reference field="3" count="1">
            <x v="37"/>
          </reference>
          <reference field="4" count="1" selected="0">
            <x v="17"/>
          </reference>
        </references>
      </pivotArea>
    </format>
    <format dxfId="5702">
      <pivotArea dataOnly="0" labelOnly="1" outline="0" fieldPosition="0">
        <references count="3">
          <reference field="2" count="1" selected="0">
            <x v="196"/>
          </reference>
          <reference field="3" count="1">
            <x v="63"/>
          </reference>
          <reference field="4" count="1" selected="0">
            <x v="17"/>
          </reference>
        </references>
      </pivotArea>
    </format>
    <format dxfId="5701">
      <pivotArea dataOnly="0" labelOnly="1" outline="0" fieldPosition="0">
        <references count="3">
          <reference field="2" count="1" selected="0">
            <x v="197"/>
          </reference>
          <reference field="3" count="1">
            <x v="64"/>
          </reference>
          <reference field="4" count="1" selected="0">
            <x v="17"/>
          </reference>
        </references>
      </pivotArea>
    </format>
    <format dxfId="5700">
      <pivotArea dataOnly="0" labelOnly="1" outline="0" fieldPosition="0">
        <references count="3">
          <reference field="2" count="1" selected="0">
            <x v="200"/>
          </reference>
          <reference field="3" count="1">
            <x v="65"/>
          </reference>
          <reference field="4" count="1" selected="0">
            <x v="17"/>
          </reference>
        </references>
      </pivotArea>
    </format>
    <format dxfId="5699">
      <pivotArea dataOnly="0" labelOnly="1" outline="0" fieldPosition="0">
        <references count="3">
          <reference field="2" count="1" selected="0">
            <x v="205"/>
          </reference>
          <reference field="3" count="1">
            <x v="54"/>
          </reference>
          <reference field="4" count="1" selected="0">
            <x v="17"/>
          </reference>
        </references>
      </pivotArea>
    </format>
    <format dxfId="5698">
      <pivotArea dataOnly="0" labelOnly="1" outline="0" fieldPosition="0">
        <references count="3">
          <reference field="2" count="1" selected="0">
            <x v="206"/>
          </reference>
          <reference field="3" count="1">
            <x v="53"/>
          </reference>
          <reference field="4" count="1" selected="0">
            <x v="17"/>
          </reference>
        </references>
      </pivotArea>
    </format>
    <format dxfId="5697">
      <pivotArea dataOnly="0" labelOnly="1" outline="0" fieldPosition="0">
        <references count="3">
          <reference field="2" count="1" selected="0">
            <x v="230"/>
          </reference>
          <reference field="3" count="1">
            <x v="67"/>
          </reference>
          <reference field="4" count="1" selected="0">
            <x v="17"/>
          </reference>
        </references>
      </pivotArea>
    </format>
    <format dxfId="5696">
      <pivotArea dataOnly="0" labelOnly="1" outline="0" fieldPosition="0">
        <references count="3">
          <reference field="2" count="1" selected="0">
            <x v="231"/>
          </reference>
          <reference field="3" count="1">
            <x v="19"/>
          </reference>
          <reference field="4" count="1" selected="0">
            <x v="17"/>
          </reference>
        </references>
      </pivotArea>
    </format>
    <format dxfId="5695">
      <pivotArea dataOnly="0" labelOnly="1" outline="0" fieldPosition="0">
        <references count="3">
          <reference field="2" count="1" selected="0">
            <x v="257"/>
          </reference>
          <reference field="3" count="1">
            <x v="18"/>
          </reference>
          <reference field="4" count="1" selected="0">
            <x v="17"/>
          </reference>
        </references>
      </pivotArea>
    </format>
    <format dxfId="5694">
      <pivotArea dataOnly="0" labelOnly="1" outline="0" fieldPosition="0">
        <references count="3">
          <reference field="2" count="1" selected="0">
            <x v="275"/>
          </reference>
          <reference field="3" count="1">
            <x v="15"/>
          </reference>
          <reference field="4" count="1" selected="0">
            <x v="17"/>
          </reference>
        </references>
      </pivotArea>
    </format>
    <format dxfId="5693">
      <pivotArea dataOnly="0" labelOnly="1" outline="0" fieldPosition="0">
        <references count="3">
          <reference field="2" count="1" selected="0">
            <x v="283"/>
          </reference>
          <reference field="3" count="1">
            <x v="25"/>
          </reference>
          <reference field="4" count="1" selected="0">
            <x v="17"/>
          </reference>
        </references>
      </pivotArea>
    </format>
    <format dxfId="5692">
      <pivotArea dataOnly="0" labelOnly="1" outline="0" fieldPosition="0">
        <references count="3">
          <reference field="2" count="1" selected="0">
            <x v="315"/>
          </reference>
          <reference field="3" count="1">
            <x v="3"/>
          </reference>
          <reference field="4" count="1" selected="0">
            <x v="23"/>
          </reference>
        </references>
      </pivotArea>
    </format>
    <format dxfId="5691">
      <pivotArea dataOnly="0" labelOnly="1" outline="0" fieldPosition="0">
        <references count="3">
          <reference field="2" count="1" selected="0">
            <x v="320"/>
          </reference>
          <reference field="3" count="1">
            <x v="39"/>
          </reference>
          <reference field="4" count="1" selected="0">
            <x v="18"/>
          </reference>
        </references>
      </pivotArea>
    </format>
    <format dxfId="5690">
      <pivotArea dataOnly="0" labelOnly="1" outline="0" fieldPosition="0">
        <references count="3">
          <reference field="2" count="1" selected="0">
            <x v="337"/>
          </reference>
          <reference field="3" count="1">
            <x v="16"/>
          </reference>
          <reference field="4" count="1" selected="0">
            <x v="24"/>
          </reference>
        </references>
      </pivotArea>
    </format>
    <format dxfId="5689">
      <pivotArea dataOnly="0" labelOnly="1" outline="0" fieldPosition="0">
        <references count="3">
          <reference field="2" count="1" selected="0">
            <x v="338"/>
          </reference>
          <reference field="3" count="1">
            <x v="43"/>
          </reference>
          <reference field="4" count="1" selected="0">
            <x v="24"/>
          </reference>
        </references>
      </pivotArea>
    </format>
    <format dxfId="5688">
      <pivotArea dataOnly="0" labelOnly="1" outline="0" fieldPosition="0">
        <references count="3">
          <reference field="2" count="1" selected="0">
            <x v="371"/>
          </reference>
          <reference field="3" count="1">
            <x v="9"/>
          </reference>
          <reference field="4" count="1" selected="0">
            <x v="24"/>
          </reference>
        </references>
      </pivotArea>
    </format>
    <format dxfId="5687">
      <pivotArea dataOnly="0" labelOnly="1" outline="0" fieldPosition="0">
        <references count="3">
          <reference field="2" count="1" selected="0">
            <x v="391"/>
          </reference>
          <reference field="3" count="1">
            <x v="20"/>
          </reference>
          <reference field="4" count="1" selected="0">
            <x v="25"/>
          </reference>
        </references>
      </pivotArea>
    </format>
    <format dxfId="5686">
      <pivotArea dataOnly="0" labelOnly="1" outline="0" fieldPosition="0">
        <references count="3">
          <reference field="2" count="1" selected="0">
            <x v="392"/>
          </reference>
          <reference field="3" count="1">
            <x v="21"/>
          </reference>
          <reference field="4" count="1" selected="0">
            <x v="25"/>
          </reference>
        </references>
      </pivotArea>
    </format>
    <format dxfId="5685">
      <pivotArea dataOnly="0" labelOnly="1" outline="0" fieldPosition="0">
        <references count="3">
          <reference field="2" count="1" selected="0">
            <x v="393"/>
          </reference>
          <reference field="3" count="1">
            <x v="23"/>
          </reference>
          <reference field="4" count="1" selected="0">
            <x v="25"/>
          </reference>
        </references>
      </pivotArea>
    </format>
    <format dxfId="5684">
      <pivotArea dataOnly="0" labelOnly="1" outline="0" fieldPosition="0">
        <references count="3">
          <reference field="2" count="1" selected="0">
            <x v="394"/>
          </reference>
          <reference field="3" count="1">
            <x v="22"/>
          </reference>
          <reference field="4" count="1" selected="0">
            <x v="25"/>
          </reference>
        </references>
      </pivotArea>
    </format>
    <format dxfId="5683">
      <pivotArea dataOnly="0" labelOnly="1" outline="0" fieldPosition="0">
        <references count="3">
          <reference field="2" count="1" selected="0">
            <x v="415"/>
          </reference>
          <reference field="3" count="1">
            <x v="41"/>
          </reference>
          <reference field="4" count="1" selected="0">
            <x v="25"/>
          </reference>
        </references>
      </pivotArea>
    </format>
    <format dxfId="5682">
      <pivotArea dataOnly="0" labelOnly="1" outline="0" fieldPosition="0">
        <references count="3">
          <reference field="2" count="1" selected="0">
            <x v="416"/>
          </reference>
          <reference field="3" count="1">
            <x v="42"/>
          </reference>
          <reference field="4" count="1" selected="0">
            <x v="25"/>
          </reference>
        </references>
      </pivotArea>
    </format>
    <format dxfId="5681">
      <pivotArea dataOnly="0" labelOnly="1" outline="0" fieldPosition="0">
        <references count="3">
          <reference field="2" count="1" selected="0">
            <x v="420"/>
          </reference>
          <reference field="3" count="1">
            <x v="31"/>
          </reference>
          <reference field="4" count="1" selected="0">
            <x v="22"/>
          </reference>
        </references>
      </pivotArea>
    </format>
    <format dxfId="5680">
      <pivotArea dataOnly="0" labelOnly="1" outline="0" fieldPosition="0">
        <references count="3">
          <reference field="2" count="1" selected="0">
            <x v="421"/>
          </reference>
          <reference field="3" count="1">
            <x v="47"/>
          </reference>
          <reference field="4" count="1" selected="0">
            <x v="22"/>
          </reference>
        </references>
      </pivotArea>
    </format>
    <format dxfId="5679">
      <pivotArea dataOnly="0" labelOnly="1" outline="0" fieldPosition="0">
        <references count="3">
          <reference field="2" count="1" selected="0">
            <x v="422"/>
          </reference>
          <reference field="3" count="1">
            <x v="46"/>
          </reference>
          <reference field="4" count="1" selected="0">
            <x v="22"/>
          </reference>
        </references>
      </pivotArea>
    </format>
    <format dxfId="5678">
      <pivotArea dataOnly="0" labelOnly="1" outline="0" fieldPosition="0">
        <references count="3">
          <reference field="2" count="1" selected="0">
            <x v="426"/>
          </reference>
          <reference field="3" count="1">
            <x v="66"/>
          </reference>
          <reference field="4" count="1" selected="0">
            <x v="26"/>
          </reference>
        </references>
      </pivotArea>
    </format>
    <format dxfId="5677">
      <pivotArea dataOnly="0" labelOnly="1" outline="0" fieldPosition="0">
        <references count="3">
          <reference field="2" count="1" selected="0">
            <x v="429"/>
          </reference>
          <reference field="3" count="1">
            <x v="69"/>
          </reference>
          <reference field="4" count="1" selected="0">
            <x v="26"/>
          </reference>
        </references>
      </pivotArea>
    </format>
    <format dxfId="5676">
      <pivotArea dataOnly="0" labelOnly="1" outline="0" fieldPosition="0">
        <references count="3">
          <reference field="2" count="1" selected="0">
            <x v="436"/>
          </reference>
          <reference field="3" count="1">
            <x v="5"/>
          </reference>
          <reference field="4" count="1" selected="0">
            <x v="17"/>
          </reference>
        </references>
      </pivotArea>
    </format>
    <format dxfId="5675">
      <pivotArea dataOnly="0" labelOnly="1" outline="0" fieldPosition="0">
        <references count="3">
          <reference field="2" count="1" selected="0">
            <x v="437"/>
          </reference>
          <reference field="3" count="1">
            <x v="2"/>
          </reference>
          <reference field="4" count="1" selected="0">
            <x v="17"/>
          </reference>
        </references>
      </pivotArea>
    </format>
    <format dxfId="5674">
      <pivotArea dataOnly="0" labelOnly="1" outline="0" fieldPosition="0">
        <references count="3">
          <reference field="2" count="1" selected="0">
            <x v="548"/>
          </reference>
          <reference field="3" count="1">
            <x v="48"/>
          </reference>
          <reference field="4" count="1" selected="0">
            <x v="17"/>
          </reference>
        </references>
      </pivotArea>
    </format>
    <format dxfId="5673">
      <pivotArea dataOnly="0" labelOnly="1" outline="0" fieldPosition="0">
        <references count="3">
          <reference field="2" count="1" selected="0">
            <x v="550"/>
          </reference>
          <reference field="3" count="1">
            <x v="17"/>
          </reference>
          <reference field="4" count="1" selected="0">
            <x v="24"/>
          </reference>
        </references>
      </pivotArea>
    </format>
    <format dxfId="5672">
      <pivotArea dataOnly="0" labelOnly="1" outline="0" fieldPosition="0">
        <references count="3">
          <reference field="2" count="1" selected="0">
            <x v="551"/>
          </reference>
          <reference field="3" count="1">
            <x v="36"/>
          </reference>
          <reference field="4" count="1" selected="0">
            <x v="24"/>
          </reference>
        </references>
      </pivotArea>
    </format>
    <format dxfId="5671">
      <pivotArea dataOnly="0" labelOnly="1" outline="0" fieldPosition="0">
        <references count="3">
          <reference field="2" count="1" selected="0">
            <x v="555"/>
          </reference>
          <reference field="3" count="1">
            <x v="0"/>
          </reference>
          <reference field="4" count="1" selected="0">
            <x v="27"/>
          </reference>
        </references>
      </pivotArea>
    </format>
    <format dxfId="5670">
      <pivotArea dataOnly="0" labelOnly="1" outline="0" fieldPosition="0">
        <references count="3">
          <reference field="2" count="1" selected="0">
            <x v="567"/>
          </reference>
          <reference field="3" count="1">
            <x v="52"/>
          </reference>
          <reference field="4" count="1" selected="0">
            <x v="16"/>
          </reference>
        </references>
      </pivotArea>
    </format>
    <format dxfId="5669">
      <pivotArea dataOnly="0" labelOnly="1" outline="0" fieldPosition="0">
        <references count="3">
          <reference field="2" count="1" selected="0">
            <x v="569"/>
          </reference>
          <reference field="3" count="1">
            <x v="50"/>
          </reference>
          <reference field="4" count="1" selected="0">
            <x v="16"/>
          </reference>
        </references>
      </pivotArea>
    </format>
    <format dxfId="5668">
      <pivotArea dataOnly="0" labelOnly="1" outline="0" fieldPosition="0">
        <references count="3">
          <reference field="2" count="1" selected="0">
            <x v="570"/>
          </reference>
          <reference field="3" count="1">
            <x v="51"/>
          </reference>
          <reference field="4" count="1" selected="0">
            <x v="16"/>
          </reference>
        </references>
      </pivotArea>
    </format>
    <format dxfId="5667">
      <pivotArea dataOnly="0" labelOnly="1" outline="0" fieldPosition="0">
        <references count="3">
          <reference field="2" count="1" selected="0">
            <x v="579"/>
          </reference>
          <reference field="3" count="1">
            <x v="1"/>
          </reference>
          <reference field="4" count="1" selected="0">
            <x v="22"/>
          </reference>
        </references>
      </pivotArea>
    </format>
    <format dxfId="5666">
      <pivotArea dataOnly="0" labelOnly="1" outline="0" fieldPosition="0">
        <references count="3">
          <reference field="2" count="1" selected="0">
            <x v="612"/>
          </reference>
          <reference field="3" count="1">
            <x v="56"/>
          </reference>
          <reference field="4" count="1" selected="0">
            <x v="17"/>
          </reference>
        </references>
      </pivotArea>
    </format>
    <format dxfId="5665">
      <pivotArea dataOnly="0" labelOnly="1" outline="0" fieldPosition="0">
        <references count="3">
          <reference field="2" count="1" selected="0">
            <x v="617"/>
          </reference>
          <reference field="3" count="1">
            <x v="26"/>
          </reference>
          <reference field="4" count="1" selected="0">
            <x v="17"/>
          </reference>
        </references>
      </pivotArea>
    </format>
    <format dxfId="5664">
      <pivotArea dataOnly="0" labelOnly="1" outline="0" fieldPosition="0">
        <references count="3">
          <reference field="2" count="1" selected="0">
            <x v="651"/>
          </reference>
          <reference field="3" count="1">
            <x v="40"/>
          </reference>
          <reference field="4" count="1" selected="0">
            <x v="19"/>
          </reference>
        </references>
      </pivotArea>
    </format>
    <format dxfId="5663">
      <pivotArea dataOnly="0" labelOnly="1" outline="0" fieldPosition="0">
        <references count="3">
          <reference field="2" count="1" selected="0">
            <x v="653"/>
          </reference>
          <reference field="3" count="1">
            <x v="60"/>
          </reference>
          <reference field="4" count="1" selected="0">
            <x v="28"/>
          </reference>
        </references>
      </pivotArea>
    </format>
    <format dxfId="5662">
      <pivotArea dataOnly="0" labelOnly="1" outline="0" fieldPosition="0">
        <references count="3">
          <reference field="2" count="1" selected="0">
            <x v="656"/>
          </reference>
          <reference field="3" count="1">
            <x v="27"/>
          </reference>
          <reference field="4" count="1" selected="0">
            <x v="28"/>
          </reference>
        </references>
      </pivotArea>
    </format>
    <format dxfId="5661">
      <pivotArea dataOnly="0" labelOnly="1" outline="0" fieldPosition="0">
        <references count="3">
          <reference field="2" count="1" selected="0">
            <x v="659"/>
          </reference>
          <reference field="3" count="1">
            <x v="33"/>
          </reference>
          <reference field="4" count="1" selected="0">
            <x v="19"/>
          </reference>
        </references>
      </pivotArea>
    </format>
    <format dxfId="5660">
      <pivotArea dataOnly="0" labelOnly="1" outline="0" fieldPosition="0">
        <references count="3">
          <reference field="2" count="1" selected="0">
            <x v="660"/>
          </reference>
          <reference field="3" count="1">
            <x v="35"/>
          </reference>
          <reference field="4" count="1" selected="0">
            <x v="19"/>
          </reference>
        </references>
      </pivotArea>
    </format>
    <format dxfId="5659">
      <pivotArea dataOnly="0" labelOnly="1" outline="0" fieldPosition="0">
        <references count="3">
          <reference field="2" count="1" selected="0">
            <x v="663"/>
          </reference>
          <reference field="3" count="1">
            <x v="34"/>
          </reference>
          <reference field="4" count="1" selected="0">
            <x v="19"/>
          </reference>
        </references>
      </pivotArea>
    </format>
    <format dxfId="5658">
      <pivotArea dataOnly="0" labelOnly="1" outline="0" fieldPosition="0">
        <references count="3">
          <reference field="2" count="1" selected="0">
            <x v="664"/>
          </reference>
          <reference field="3" count="1">
            <x v="62"/>
          </reference>
          <reference field="4" count="1" selected="0">
            <x v="28"/>
          </reference>
        </references>
      </pivotArea>
    </format>
    <format dxfId="5657">
      <pivotArea dataOnly="0" labelOnly="1" outline="0" fieldPosition="0">
        <references count="3">
          <reference field="2" count="1" selected="0">
            <x v="670"/>
          </reference>
          <reference field="3" count="1">
            <x v="61"/>
          </reference>
          <reference field="4" count="1" selected="0">
            <x v="28"/>
          </reference>
        </references>
      </pivotArea>
    </format>
    <format dxfId="5656">
      <pivotArea dataOnly="0" labelOnly="1" outline="0" fieldPosition="0">
        <references count="3">
          <reference field="2" count="1" selected="0">
            <x v="671"/>
          </reference>
          <reference field="3" count="1">
            <x v="68"/>
          </reference>
          <reference field="4" count="1" selected="0">
            <x v="28"/>
          </reference>
        </references>
      </pivotArea>
    </format>
    <format dxfId="5655">
      <pivotArea dataOnly="0" labelOnly="1" outline="0" fieldPosition="0">
        <references count="3">
          <reference field="2" count="1" selected="0">
            <x v="675"/>
          </reference>
          <reference field="3" count="1">
            <x v="32"/>
          </reference>
          <reference field="4" count="1" selected="0">
            <x v="28"/>
          </reference>
        </references>
      </pivotArea>
    </format>
    <format dxfId="5654">
      <pivotArea dataOnly="0" labelOnly="1" outline="0" fieldPosition="0">
        <references count="3">
          <reference field="2" count="1" selected="0">
            <x v="678"/>
          </reference>
          <reference field="3" count="1">
            <x v="29"/>
          </reference>
          <reference field="4" count="1" selected="0">
            <x v="28"/>
          </reference>
        </references>
      </pivotArea>
    </format>
    <format dxfId="5653">
      <pivotArea dataOnly="0" labelOnly="1" outline="0" fieldPosition="0">
        <references count="3">
          <reference field="2" count="1" selected="0">
            <x v="681"/>
          </reference>
          <reference field="3" count="1">
            <x v="7"/>
          </reference>
          <reference field="4" count="1" selected="0">
            <x v="28"/>
          </reference>
        </references>
      </pivotArea>
    </format>
    <format dxfId="5652">
      <pivotArea dataOnly="0" labelOnly="1" outline="0" fieldPosition="0">
        <references count="3">
          <reference field="2" count="1" selected="0">
            <x v="705"/>
          </reference>
          <reference field="3" count="1">
            <x v="24"/>
          </reference>
          <reference field="4" count="1" selected="0">
            <x v="19"/>
          </reference>
        </references>
      </pivotArea>
    </format>
    <format dxfId="5651">
      <pivotArea dataOnly="0" labelOnly="1" outline="0" fieldPosition="0">
        <references count="3">
          <reference field="2" count="1" selected="0">
            <x v="730"/>
          </reference>
          <reference field="3" count="1">
            <x v="44"/>
          </reference>
          <reference field="4" count="1" selected="0">
            <x v="20"/>
          </reference>
        </references>
      </pivotArea>
    </format>
    <format dxfId="5650">
      <pivotArea dataOnly="0" labelOnly="1" outline="0" fieldPosition="0">
        <references count="3">
          <reference field="2" count="1" selected="0">
            <x v="735"/>
          </reference>
          <reference field="3" count="1">
            <x v="70"/>
          </reference>
          <reference field="4" count="1" selected="0">
            <x v="20"/>
          </reference>
        </references>
      </pivotArea>
    </format>
    <format dxfId="5649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5648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5647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5646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5645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5644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5643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5642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5641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5640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5639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5638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5637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5636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5635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5634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5633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5632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5631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5630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5629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5628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5627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5626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5625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5624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5623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5622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5621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5620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5619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5618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5617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5616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5615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5614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5613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5612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5611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5610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5609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5608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5607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5606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5605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5604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5603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5602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5601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5600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5599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5598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5597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5596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5595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5594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5593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5592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5591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5590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5589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5588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5587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5586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5585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5584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5583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5582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5581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5580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5579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5578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5577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5576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5575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5574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5573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5572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5571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5570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5569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5568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5567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5566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5565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5564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5563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5562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5561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5560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5559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5558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5557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5556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5555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5554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5553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5552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5551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5550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5549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5548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5547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5546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5545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5544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5543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5542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5541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5540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5539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5538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5537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5536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5535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5534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5533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5532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5531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5530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5529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5528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5527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5526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5525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5524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5523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5522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5521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5520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5519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5518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5517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5516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5515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5514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5513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5512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5511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5510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5509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5508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5507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5506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5505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5504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5503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5502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5501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5500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5499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5498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5497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5496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5495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5494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5493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5492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5491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5490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5489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5488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5487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5486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5485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5484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5483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5482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5481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5480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5479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5478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5477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5476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5475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5474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5473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5472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5471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5470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5469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5468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5467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5466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5465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5464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5463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5462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5461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5460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5459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5458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5457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5456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5455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5454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5453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5452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5451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5450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5449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5448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5447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5446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5445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5444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5443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5442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5441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5440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5439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5438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5437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5436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5435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5434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5433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5432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5431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5430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5429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5428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5427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5426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5425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5424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5423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5422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5421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5420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5419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5418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5417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5416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5415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5414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5413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5412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5411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5410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5409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5408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5407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5406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5405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5404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5403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5402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5401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5400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5399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5398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5397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5396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5395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5394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5393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5392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5391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5390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5389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5388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5387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5386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5385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5384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5383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5382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5381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5380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5379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5378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5377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5376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5375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5374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5373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5372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5371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5370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5369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5368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5367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5366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5365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47"/>
            <x v="50"/>
          </reference>
          <reference field="3" count="2" selected="0">
            <x v="8"/>
            <x v="28"/>
          </reference>
          <reference field="4" count="1" selected="0">
            <x v="16"/>
          </reference>
        </references>
      </pivotArea>
    </format>
    <format dxfId="5364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53"/>
          </reference>
          <reference field="3" count="1" selected="0">
            <x v="6"/>
          </reference>
          <reference field="4" count="1" selected="0">
            <x v="22"/>
          </reference>
        </references>
      </pivotArea>
    </format>
    <format dxfId="5363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5" selected="0">
            <x v="85"/>
            <x v="86"/>
            <x v="88"/>
            <x v="90"/>
            <x v="92"/>
          </reference>
          <reference field="3" count="5" selected="0">
            <x v="10"/>
            <x v="11"/>
            <x v="12"/>
            <x v="13"/>
            <x v="14"/>
          </reference>
          <reference field="4" count="1" selected="0">
            <x v="17"/>
          </reference>
        </references>
      </pivotArea>
    </format>
    <format dxfId="5362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8" selected="0">
            <x v="108"/>
            <x v="121"/>
            <x v="184"/>
            <x v="196"/>
            <x v="197"/>
            <x v="200"/>
            <x v="205"/>
            <x v="206"/>
          </reference>
          <reference field="3" count="8" selected="0">
            <x v="37"/>
            <x v="53"/>
            <x v="54"/>
            <x v="55"/>
            <x v="58"/>
            <x v="63"/>
            <x v="64"/>
            <x v="65"/>
          </reference>
          <reference field="4" count="1" selected="0">
            <x v="17"/>
          </reference>
        </references>
      </pivotArea>
    </format>
    <format dxfId="5361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275"/>
          </reference>
          <reference field="3" count="1" selected="0">
            <x v="15"/>
          </reference>
          <reference field="4" count="1" selected="0">
            <x v="17"/>
          </reference>
        </references>
      </pivotArea>
    </format>
    <format dxfId="5360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315"/>
            <x v="320"/>
          </reference>
          <reference field="3" count="2" selected="0">
            <x v="3"/>
            <x v="39"/>
          </reference>
          <reference field="4" count="2" selected="0">
            <x v="18"/>
            <x v="23"/>
          </reference>
        </references>
      </pivotArea>
    </format>
    <format dxfId="5359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338"/>
          </reference>
          <reference field="3" count="1" selected="0">
            <x v="43"/>
          </reference>
          <reference field="4" count="1" selected="0">
            <x v="24"/>
          </reference>
        </references>
      </pivotArea>
    </format>
    <format dxfId="5358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391"/>
            <x v="392"/>
            <x v="393"/>
            <x v="394"/>
          </reference>
          <reference field="3" count="4" selected="0">
            <x v="20"/>
            <x v="21"/>
            <x v="22"/>
            <x v="23"/>
          </reference>
          <reference field="4" count="1" selected="0">
            <x v="25"/>
          </reference>
        </references>
      </pivotArea>
    </format>
    <format dxfId="5357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2" selected="0">
            <x v="415"/>
            <x v="416"/>
          </reference>
          <reference field="3" count="2" selected="0">
            <x v="41"/>
            <x v="42"/>
          </reference>
          <reference field="4" count="1" selected="0">
            <x v="25"/>
          </reference>
        </references>
      </pivotArea>
    </format>
    <format dxfId="5356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3" selected="0">
            <x v="422"/>
            <x v="426"/>
            <x v="429"/>
            <x v="436"/>
            <x v="437"/>
            <x v="548"/>
            <x v="550"/>
            <x v="551"/>
            <x v="555"/>
            <x v="567"/>
            <x v="569"/>
            <x v="570"/>
            <x v="579"/>
          </reference>
          <reference field="3" count="13" selected="0">
            <x v="0"/>
            <x v="1"/>
            <x v="2"/>
            <x v="5"/>
            <x v="17"/>
            <x v="36"/>
            <x v="46"/>
            <x v="48"/>
            <x v="50"/>
            <x v="51"/>
            <x v="52"/>
            <x v="66"/>
            <x v="69"/>
          </reference>
          <reference field="4" count="6" selected="0">
            <x v="16"/>
            <x v="17"/>
            <x v="22"/>
            <x v="24"/>
            <x v="26"/>
            <x v="27"/>
          </reference>
        </references>
      </pivotArea>
    </format>
    <format dxfId="5355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5" selected="0">
            <x v="612"/>
            <x v="617"/>
            <x v="651"/>
            <x v="653"/>
            <x v="656"/>
          </reference>
          <reference field="3" count="5" selected="0">
            <x v="26"/>
            <x v="27"/>
            <x v="40"/>
            <x v="56"/>
            <x v="60"/>
          </reference>
          <reference field="4" count="3" selected="0">
            <x v="17"/>
            <x v="19"/>
            <x v="28"/>
          </reference>
        </references>
      </pivotArea>
    </format>
    <format dxfId="5354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663"/>
            <x v="664"/>
            <x v="670"/>
            <x v="671"/>
          </reference>
          <reference field="3" count="4" selected="0">
            <x v="34"/>
            <x v="61"/>
            <x v="62"/>
            <x v="68"/>
          </reference>
          <reference field="4" count="2" selected="0">
            <x v="19"/>
            <x v="28"/>
          </reference>
        </references>
      </pivotArea>
    </format>
    <format dxfId="5353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1" selected="0">
            <x v="671"/>
          </reference>
          <reference field="3" count="1" selected="0">
            <x v="68"/>
          </reference>
          <reference field="4" count="1" selected="0">
            <x v="28"/>
          </reference>
        </references>
      </pivotArea>
    </format>
    <format dxfId="5352">
      <pivotArea outline="0" collapsedLevelsAreSubtotals="1" fieldPosition="0">
        <references count="4">
          <reference field="4294967294" count="2" selected="0">
            <x v="0"/>
            <x v="1"/>
          </reference>
          <reference field="2" count="4" selected="0">
            <x v="675"/>
            <x v="678"/>
            <x v="681"/>
            <x v="705"/>
          </reference>
          <reference field="3" count="4" selected="0">
            <x v="7"/>
            <x v="24"/>
            <x v="29"/>
            <x v="32"/>
          </reference>
          <reference field="4" count="2" selected="0">
            <x v="19"/>
            <x v="28"/>
          </reference>
        </references>
      </pivotArea>
    </format>
    <format dxfId="5351">
      <pivotArea dataOnly="0" labelOnly="1" outline="0" fieldPosition="0">
        <references count="2">
          <reference field="2" count="1" selected="0">
            <x v="8"/>
          </reference>
          <reference field="3" count="1">
            <x v="30"/>
          </reference>
        </references>
      </pivotArea>
    </format>
    <format dxfId="5350">
      <pivotArea dataOnly="0" labelOnly="1" outline="0" fieldPosition="0">
        <references count="2">
          <reference field="2" count="1" selected="0">
            <x v="47"/>
          </reference>
          <reference field="3" count="1">
            <x v="28"/>
          </reference>
        </references>
      </pivotArea>
    </format>
    <format dxfId="5349">
      <pivotArea dataOnly="0" labelOnly="1" outline="0" fieldPosition="0">
        <references count="2">
          <reference field="2" count="1" selected="0">
            <x v="50"/>
          </reference>
          <reference field="3" count="1">
            <x v="8"/>
          </reference>
        </references>
      </pivotArea>
    </format>
    <format dxfId="5348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5347">
      <pivotArea dataOnly="0" labelOnly="1" outline="0" fieldPosition="0">
        <references count="2">
          <reference field="2" count="1" selected="0">
            <x v="53"/>
          </reference>
          <reference field="3" count="1">
            <x v="6"/>
          </reference>
        </references>
      </pivotArea>
    </format>
    <format dxfId="5346">
      <pivotArea dataOnly="0" labelOnly="1" outline="0" fieldPosition="0">
        <references count="2">
          <reference field="2" count="1" selected="0">
            <x v="67"/>
          </reference>
          <reference field="3" count="1">
            <x v="38"/>
          </reference>
        </references>
      </pivotArea>
    </format>
    <format dxfId="5345">
      <pivotArea dataOnly="0" labelOnly="1" outline="0" fieldPosition="0">
        <references count="2">
          <reference field="2" count="1" selected="0">
            <x v="68"/>
          </reference>
          <reference field="3" count="1">
            <x v="4"/>
          </reference>
        </references>
      </pivotArea>
    </format>
    <format dxfId="5344">
      <pivotArea dataOnly="0" labelOnly="1" outline="0" fieldPosition="0">
        <references count="2">
          <reference field="2" count="1" selected="0">
            <x v="77"/>
          </reference>
          <reference field="3" count="1">
            <x v="59"/>
          </reference>
        </references>
      </pivotArea>
    </format>
    <format dxfId="5343">
      <pivotArea dataOnly="0" labelOnly="1" outline="0" fieldPosition="0">
        <references count="2">
          <reference field="2" count="1" selected="0">
            <x v="85"/>
          </reference>
          <reference field="3" count="1">
            <x v="14"/>
          </reference>
        </references>
      </pivotArea>
    </format>
    <format dxfId="5342">
      <pivotArea dataOnly="0" labelOnly="1" outline="0" fieldPosition="0">
        <references count="2">
          <reference field="2" count="1" selected="0">
            <x v="86"/>
          </reference>
          <reference field="3" count="1">
            <x v="10"/>
          </reference>
        </references>
      </pivotArea>
    </format>
    <format dxfId="5341">
      <pivotArea dataOnly="0" labelOnly="1" outline="0" fieldPosition="0">
        <references count="2">
          <reference field="2" count="1" selected="0">
            <x v="88"/>
          </reference>
          <reference field="3" count="1">
            <x v="13"/>
          </reference>
        </references>
      </pivotArea>
    </format>
    <format dxfId="5340">
      <pivotArea dataOnly="0" labelOnly="1" outline="0" fieldPosition="0">
        <references count="2">
          <reference field="2" count="1" selected="0">
            <x v="90"/>
          </reference>
          <reference field="3" count="1">
            <x v="12"/>
          </reference>
        </references>
      </pivotArea>
    </format>
    <format dxfId="5339">
      <pivotArea dataOnly="0" labelOnly="1" outline="0" fieldPosition="0">
        <references count="2">
          <reference field="2" count="1" selected="0">
            <x v="92"/>
          </reference>
          <reference field="3" count="1">
            <x v="11"/>
          </reference>
        </references>
      </pivotArea>
    </format>
    <format dxfId="5338">
      <pivotArea dataOnly="0" labelOnly="1" outline="0" fieldPosition="0">
        <references count="2">
          <reference field="2" count="1" selected="0">
            <x v="97"/>
          </reference>
          <reference field="3" count="1">
            <x v="49"/>
          </reference>
        </references>
      </pivotArea>
    </format>
    <format dxfId="5337">
      <pivotArea dataOnly="0" labelOnly="1" outline="0" fieldPosition="0">
        <references count="2">
          <reference field="2" count="1" selected="0">
            <x v="107"/>
          </reference>
          <reference field="3" count="1">
            <x v="57"/>
          </reference>
        </references>
      </pivotArea>
    </format>
    <format dxfId="5336">
      <pivotArea dataOnly="0" labelOnly="1" outline="0" fieldPosition="0">
        <references count="2">
          <reference field="2" count="1" selected="0">
            <x v="108"/>
          </reference>
          <reference field="3" count="1">
            <x v="55"/>
          </reference>
        </references>
      </pivotArea>
    </format>
    <format dxfId="5335">
      <pivotArea dataOnly="0" labelOnly="1" outline="0" fieldPosition="0">
        <references count="2">
          <reference field="2" count="1" selected="0">
            <x v="121"/>
          </reference>
          <reference field="3" count="1">
            <x v="58"/>
          </reference>
        </references>
      </pivotArea>
    </format>
    <format dxfId="5334">
      <pivotArea dataOnly="0" labelOnly="1" outline="0" fieldPosition="0">
        <references count="2">
          <reference field="2" count="1" selected="0">
            <x v="184"/>
          </reference>
          <reference field="3" count="1">
            <x v="37"/>
          </reference>
        </references>
      </pivotArea>
    </format>
    <format dxfId="5333">
      <pivotArea dataOnly="0" labelOnly="1" outline="0" fieldPosition="0">
        <references count="2">
          <reference field="2" count="1" selected="0">
            <x v="196"/>
          </reference>
          <reference field="3" count="1">
            <x v="63"/>
          </reference>
        </references>
      </pivotArea>
    </format>
    <format dxfId="5332">
      <pivotArea dataOnly="0" labelOnly="1" outline="0" fieldPosition="0">
        <references count="2">
          <reference field="2" count="1" selected="0">
            <x v="197"/>
          </reference>
          <reference field="3" count="1">
            <x v="64"/>
          </reference>
        </references>
      </pivotArea>
    </format>
    <format dxfId="5331">
      <pivotArea dataOnly="0" labelOnly="1" outline="0" fieldPosition="0">
        <references count="2">
          <reference field="2" count="1" selected="0">
            <x v="200"/>
          </reference>
          <reference field="3" count="1">
            <x v="65"/>
          </reference>
        </references>
      </pivotArea>
    </format>
    <format dxfId="5330">
      <pivotArea dataOnly="0" labelOnly="1" outline="0" fieldPosition="0">
        <references count="2">
          <reference field="2" count="1" selected="0">
            <x v="205"/>
          </reference>
          <reference field="3" count="1">
            <x v="54"/>
          </reference>
        </references>
      </pivotArea>
    </format>
    <format dxfId="5329">
      <pivotArea dataOnly="0" labelOnly="1" outline="0" fieldPosition="0">
        <references count="2">
          <reference field="2" count="1" selected="0">
            <x v="206"/>
          </reference>
          <reference field="3" count="1">
            <x v="53"/>
          </reference>
        </references>
      </pivotArea>
    </format>
    <format dxfId="5328">
      <pivotArea dataOnly="0" labelOnly="1" outline="0" fieldPosition="0">
        <references count="2">
          <reference field="2" count="1" selected="0">
            <x v="230"/>
          </reference>
          <reference field="3" count="1">
            <x v="67"/>
          </reference>
        </references>
      </pivotArea>
    </format>
    <format dxfId="5327">
      <pivotArea dataOnly="0" labelOnly="1" outline="0" fieldPosition="0">
        <references count="2">
          <reference field="2" count="1" selected="0">
            <x v="231"/>
          </reference>
          <reference field="3" count="1">
            <x v="19"/>
          </reference>
        </references>
      </pivotArea>
    </format>
    <format dxfId="5326">
      <pivotArea dataOnly="0" labelOnly="1" outline="0" fieldPosition="0">
        <references count="2">
          <reference field="2" count="1" selected="0">
            <x v="257"/>
          </reference>
          <reference field="3" count="1">
            <x v="18"/>
          </reference>
        </references>
      </pivotArea>
    </format>
    <format dxfId="5325">
      <pivotArea dataOnly="0" labelOnly="1" outline="0" fieldPosition="0">
        <references count="2">
          <reference field="2" count="1" selected="0">
            <x v="275"/>
          </reference>
          <reference field="3" count="1">
            <x v="15"/>
          </reference>
        </references>
      </pivotArea>
    </format>
    <format dxfId="5324">
      <pivotArea dataOnly="0" labelOnly="1" outline="0" fieldPosition="0">
        <references count="2">
          <reference field="2" count="1" selected="0">
            <x v="283"/>
          </reference>
          <reference field="3" count="1">
            <x v="25"/>
          </reference>
        </references>
      </pivotArea>
    </format>
    <format dxfId="5323">
      <pivotArea dataOnly="0" labelOnly="1" outline="0" fieldPosition="0">
        <references count="2">
          <reference field="2" count="1" selected="0">
            <x v="315"/>
          </reference>
          <reference field="3" count="1">
            <x v="3"/>
          </reference>
        </references>
      </pivotArea>
    </format>
    <format dxfId="5322">
      <pivotArea dataOnly="0" labelOnly="1" outline="0" fieldPosition="0">
        <references count="2">
          <reference field="2" count="1" selected="0">
            <x v="320"/>
          </reference>
          <reference field="3" count="1">
            <x v="39"/>
          </reference>
        </references>
      </pivotArea>
    </format>
    <format dxfId="5321">
      <pivotArea dataOnly="0" labelOnly="1" outline="0" fieldPosition="0">
        <references count="2">
          <reference field="2" count="1" selected="0">
            <x v="337"/>
          </reference>
          <reference field="3" count="1">
            <x v="16"/>
          </reference>
        </references>
      </pivotArea>
    </format>
    <format dxfId="5320">
      <pivotArea dataOnly="0" labelOnly="1" outline="0" fieldPosition="0">
        <references count="2">
          <reference field="2" count="1" selected="0">
            <x v="338"/>
          </reference>
          <reference field="3" count="1">
            <x v="43"/>
          </reference>
        </references>
      </pivotArea>
    </format>
    <format dxfId="5319">
      <pivotArea dataOnly="0" labelOnly="1" outline="0" fieldPosition="0">
        <references count="2">
          <reference field="2" count="1" selected="0">
            <x v="371"/>
          </reference>
          <reference field="3" count="1">
            <x v="9"/>
          </reference>
        </references>
      </pivotArea>
    </format>
    <format dxfId="5318">
      <pivotArea dataOnly="0" labelOnly="1" outline="0" fieldPosition="0">
        <references count="2">
          <reference field="2" count="1" selected="0">
            <x v="391"/>
          </reference>
          <reference field="3" count="1">
            <x v="20"/>
          </reference>
        </references>
      </pivotArea>
    </format>
    <format dxfId="5317">
      <pivotArea dataOnly="0" labelOnly="1" outline="0" fieldPosition="0">
        <references count="2">
          <reference field="2" count="1" selected="0">
            <x v="392"/>
          </reference>
          <reference field="3" count="1">
            <x v="21"/>
          </reference>
        </references>
      </pivotArea>
    </format>
    <format dxfId="5316">
      <pivotArea dataOnly="0" labelOnly="1" outline="0" fieldPosition="0">
        <references count="2">
          <reference field="2" count="1" selected="0">
            <x v="393"/>
          </reference>
          <reference field="3" count="1">
            <x v="23"/>
          </reference>
        </references>
      </pivotArea>
    </format>
    <format dxfId="5315">
      <pivotArea dataOnly="0" labelOnly="1" outline="0" fieldPosition="0">
        <references count="2">
          <reference field="2" count="1" selected="0">
            <x v="394"/>
          </reference>
          <reference field="3" count="1">
            <x v="22"/>
          </reference>
        </references>
      </pivotArea>
    </format>
    <format dxfId="5314">
      <pivotArea dataOnly="0" labelOnly="1" outline="0" fieldPosition="0">
        <references count="2">
          <reference field="2" count="1" selected="0">
            <x v="415"/>
          </reference>
          <reference field="3" count="1">
            <x v="41"/>
          </reference>
        </references>
      </pivotArea>
    </format>
    <format dxfId="5313">
      <pivotArea dataOnly="0" labelOnly="1" outline="0" fieldPosition="0">
        <references count="2">
          <reference field="2" count="1" selected="0">
            <x v="416"/>
          </reference>
          <reference field="3" count="1">
            <x v="42"/>
          </reference>
        </references>
      </pivotArea>
    </format>
    <format dxfId="5312">
      <pivotArea dataOnly="0" labelOnly="1" outline="0" fieldPosition="0">
        <references count="2">
          <reference field="2" count="1" selected="0">
            <x v="420"/>
          </reference>
          <reference field="3" count="1">
            <x v="31"/>
          </reference>
        </references>
      </pivotArea>
    </format>
    <format dxfId="5311">
      <pivotArea dataOnly="0" labelOnly="1" outline="0" fieldPosition="0">
        <references count="2">
          <reference field="2" count="1" selected="0">
            <x v="421"/>
          </reference>
          <reference field="3" count="1">
            <x v="47"/>
          </reference>
        </references>
      </pivotArea>
    </format>
    <format dxfId="5310">
      <pivotArea dataOnly="0" labelOnly="1" outline="0" fieldPosition="0">
        <references count="2">
          <reference field="2" count="1" selected="0">
            <x v="422"/>
          </reference>
          <reference field="3" count="1">
            <x v="46"/>
          </reference>
        </references>
      </pivotArea>
    </format>
    <format dxfId="5309">
      <pivotArea dataOnly="0" labelOnly="1" outline="0" fieldPosition="0">
        <references count="2">
          <reference field="2" count="1" selected="0">
            <x v="426"/>
          </reference>
          <reference field="3" count="1">
            <x v="66"/>
          </reference>
        </references>
      </pivotArea>
    </format>
    <format dxfId="5308">
      <pivotArea dataOnly="0" labelOnly="1" outline="0" fieldPosition="0">
        <references count="2">
          <reference field="2" count="1" selected="0">
            <x v="429"/>
          </reference>
          <reference field="3" count="1">
            <x v="69"/>
          </reference>
        </references>
      </pivotArea>
    </format>
    <format dxfId="5307">
      <pivotArea dataOnly="0" labelOnly="1" outline="0" fieldPosition="0">
        <references count="2">
          <reference field="2" count="1" selected="0">
            <x v="436"/>
          </reference>
          <reference field="3" count="1">
            <x v="5"/>
          </reference>
        </references>
      </pivotArea>
    </format>
    <format dxfId="5306">
      <pivotArea dataOnly="0" labelOnly="1" outline="0" fieldPosition="0">
        <references count="2">
          <reference field="2" count="1" selected="0">
            <x v="437"/>
          </reference>
          <reference field="3" count="1">
            <x v="2"/>
          </reference>
        </references>
      </pivotArea>
    </format>
    <format dxfId="5305">
      <pivotArea dataOnly="0" labelOnly="1" outline="0" fieldPosition="0">
        <references count="2">
          <reference field="2" count="1" selected="0">
            <x v="548"/>
          </reference>
          <reference field="3" count="1">
            <x v="48"/>
          </reference>
        </references>
      </pivotArea>
    </format>
    <format dxfId="5304">
      <pivotArea dataOnly="0" labelOnly="1" outline="0" fieldPosition="0">
        <references count="2">
          <reference field="2" count="1" selected="0">
            <x v="550"/>
          </reference>
          <reference field="3" count="1">
            <x v="17"/>
          </reference>
        </references>
      </pivotArea>
    </format>
    <format dxfId="5303">
      <pivotArea dataOnly="0" labelOnly="1" outline="0" fieldPosition="0">
        <references count="2">
          <reference field="2" count="1" selected="0">
            <x v="551"/>
          </reference>
          <reference field="3" count="1">
            <x v="36"/>
          </reference>
        </references>
      </pivotArea>
    </format>
    <format dxfId="5302">
      <pivotArea dataOnly="0" labelOnly="1" outline="0" fieldPosition="0">
        <references count="2">
          <reference field="2" count="1" selected="0">
            <x v="555"/>
          </reference>
          <reference field="3" count="1">
            <x v="0"/>
          </reference>
        </references>
      </pivotArea>
    </format>
    <format dxfId="5301">
      <pivotArea dataOnly="0" labelOnly="1" outline="0" fieldPosition="0">
        <references count="2">
          <reference field="2" count="1" selected="0">
            <x v="567"/>
          </reference>
          <reference field="3" count="1">
            <x v="52"/>
          </reference>
        </references>
      </pivotArea>
    </format>
    <format dxfId="5300">
      <pivotArea dataOnly="0" labelOnly="1" outline="0" fieldPosition="0">
        <references count="2">
          <reference field="2" count="1" selected="0">
            <x v="569"/>
          </reference>
          <reference field="3" count="1">
            <x v="50"/>
          </reference>
        </references>
      </pivotArea>
    </format>
    <format dxfId="5299">
      <pivotArea dataOnly="0" labelOnly="1" outline="0" fieldPosition="0">
        <references count="2">
          <reference field="2" count="1" selected="0">
            <x v="570"/>
          </reference>
          <reference field="3" count="1">
            <x v="51"/>
          </reference>
        </references>
      </pivotArea>
    </format>
    <format dxfId="5298">
      <pivotArea dataOnly="0" labelOnly="1" outline="0" fieldPosition="0">
        <references count="2">
          <reference field="2" count="1" selected="0">
            <x v="579"/>
          </reference>
          <reference field="3" count="1">
            <x v="1"/>
          </reference>
        </references>
      </pivotArea>
    </format>
    <format dxfId="5297">
      <pivotArea dataOnly="0" labelOnly="1" outline="0" fieldPosition="0">
        <references count="2">
          <reference field="2" count="1" selected="0">
            <x v="612"/>
          </reference>
          <reference field="3" count="1">
            <x v="56"/>
          </reference>
        </references>
      </pivotArea>
    </format>
    <format dxfId="5296">
      <pivotArea dataOnly="0" labelOnly="1" outline="0" fieldPosition="0">
        <references count="2">
          <reference field="2" count="1" selected="0">
            <x v="617"/>
          </reference>
          <reference field="3" count="1">
            <x v="26"/>
          </reference>
        </references>
      </pivotArea>
    </format>
    <format dxfId="5295">
      <pivotArea dataOnly="0" labelOnly="1" outline="0" fieldPosition="0">
        <references count="2">
          <reference field="2" count="1" selected="0">
            <x v="651"/>
          </reference>
          <reference field="3" count="1">
            <x v="40"/>
          </reference>
        </references>
      </pivotArea>
    </format>
    <format dxfId="5294">
      <pivotArea dataOnly="0" labelOnly="1" outline="0" fieldPosition="0">
        <references count="2">
          <reference field="2" count="1" selected="0">
            <x v="653"/>
          </reference>
          <reference field="3" count="1">
            <x v="60"/>
          </reference>
        </references>
      </pivotArea>
    </format>
    <format dxfId="5293">
      <pivotArea dataOnly="0" labelOnly="1" outline="0" fieldPosition="0">
        <references count="2">
          <reference field="2" count="1" selected="0">
            <x v="656"/>
          </reference>
          <reference field="3" count="1">
            <x v="27"/>
          </reference>
        </references>
      </pivotArea>
    </format>
    <format dxfId="5292">
      <pivotArea dataOnly="0" labelOnly="1" outline="0" fieldPosition="0">
        <references count="2">
          <reference field="2" count="1" selected="0">
            <x v="659"/>
          </reference>
          <reference field="3" count="1">
            <x v="33"/>
          </reference>
        </references>
      </pivotArea>
    </format>
    <format dxfId="5291">
      <pivotArea dataOnly="0" labelOnly="1" outline="0" fieldPosition="0">
        <references count="2">
          <reference field="2" count="1" selected="0">
            <x v="660"/>
          </reference>
          <reference field="3" count="1">
            <x v="35"/>
          </reference>
        </references>
      </pivotArea>
    </format>
    <format dxfId="5290">
      <pivotArea dataOnly="0" labelOnly="1" outline="0" fieldPosition="0">
        <references count="2">
          <reference field="2" count="1" selected="0">
            <x v="663"/>
          </reference>
          <reference field="3" count="1">
            <x v="34"/>
          </reference>
        </references>
      </pivotArea>
    </format>
    <format dxfId="5289">
      <pivotArea dataOnly="0" labelOnly="1" outline="0" fieldPosition="0">
        <references count="2">
          <reference field="2" count="1" selected="0">
            <x v="664"/>
          </reference>
          <reference field="3" count="1">
            <x v="62"/>
          </reference>
        </references>
      </pivotArea>
    </format>
    <format dxfId="5288">
      <pivotArea dataOnly="0" labelOnly="1" outline="0" fieldPosition="0">
        <references count="2">
          <reference field="2" count="1" selected="0">
            <x v="670"/>
          </reference>
          <reference field="3" count="1">
            <x v="61"/>
          </reference>
        </references>
      </pivotArea>
    </format>
    <format dxfId="5287">
      <pivotArea dataOnly="0" labelOnly="1" outline="0" fieldPosition="0">
        <references count="2">
          <reference field="2" count="1" selected="0">
            <x v="671"/>
          </reference>
          <reference field="3" count="1">
            <x v="68"/>
          </reference>
        </references>
      </pivotArea>
    </format>
    <format dxfId="5286">
      <pivotArea dataOnly="0" labelOnly="1" outline="0" fieldPosition="0">
        <references count="2">
          <reference field="2" count="1" selected="0">
            <x v="675"/>
          </reference>
          <reference field="3" count="1">
            <x v="32"/>
          </reference>
        </references>
      </pivotArea>
    </format>
    <format dxfId="5285">
      <pivotArea dataOnly="0" labelOnly="1" outline="0" fieldPosition="0">
        <references count="2">
          <reference field="2" count="1" selected="0">
            <x v="678"/>
          </reference>
          <reference field="3" count="1">
            <x v="29"/>
          </reference>
        </references>
      </pivotArea>
    </format>
    <format dxfId="5284">
      <pivotArea dataOnly="0" labelOnly="1" outline="0" fieldPosition="0">
        <references count="2">
          <reference field="2" count="1" selected="0">
            <x v="681"/>
          </reference>
          <reference field="3" count="1">
            <x v="7"/>
          </reference>
        </references>
      </pivotArea>
    </format>
    <format dxfId="5283">
      <pivotArea dataOnly="0" labelOnly="1" outline="0" fieldPosition="0">
        <references count="2">
          <reference field="2" count="1" selected="0">
            <x v="705"/>
          </reference>
          <reference field="3" count="1">
            <x v="24"/>
          </reference>
        </references>
      </pivotArea>
    </format>
    <format dxfId="5282">
      <pivotArea dataOnly="0" labelOnly="1" outline="0" fieldPosition="0">
        <references count="2">
          <reference field="2" count="1" selected="0">
            <x v="730"/>
          </reference>
          <reference field="3" count="1">
            <x v="44"/>
          </reference>
        </references>
      </pivotArea>
    </format>
    <format dxfId="5281">
      <pivotArea dataOnly="0" labelOnly="1" outline="0" fieldPosition="0">
        <references count="2">
          <reference field="2" count="1" selected="0">
            <x v="735"/>
          </reference>
          <reference field="3" count="1">
            <x v="70"/>
          </reference>
        </references>
      </pivotArea>
    </format>
    <format dxfId="5280">
      <pivotArea dataOnly="0" labelOnly="1" outline="0" fieldPosition="0">
        <references count="3">
          <reference field="2" count="1" selected="0">
            <x v="8"/>
          </reference>
          <reference field="3" count="1" selected="0">
            <x v="30"/>
          </reference>
          <reference field="4" count="2">
            <x v="21"/>
            <x v="22"/>
          </reference>
        </references>
      </pivotArea>
    </format>
    <format dxfId="5279">
      <pivotArea dataOnly="0" labelOnly="1" outline="0" fieldPosition="0">
        <references count="3">
          <reference field="2" count="1" selected="0">
            <x v="47"/>
          </reference>
          <reference field="3" count="1" selected="0">
            <x v="28"/>
          </reference>
          <reference field="4" count="1">
            <x v="16"/>
          </reference>
        </references>
      </pivotArea>
    </format>
    <format dxfId="5278">
      <pivotArea dataOnly="0" labelOnly="1" outline="0" fieldPosition="0">
        <references count="3">
          <reference field="2" count="1" selected="0">
            <x v="50"/>
          </reference>
          <reference field="3" count="1" selected="0">
            <x v="8"/>
          </reference>
          <reference field="4" count="1">
            <x v="16"/>
          </reference>
        </references>
      </pivotArea>
    </format>
    <format dxfId="5277">
      <pivotArea dataOnly="0" labelOnly="1" outline="0" fieldPosition="0">
        <references count="3">
          <reference field="2" count="1" selected="0">
            <x v="51"/>
          </reference>
          <reference field="3" count="1" selected="0">
            <x v="45"/>
          </reference>
          <reference field="4" count="1">
            <x v="22"/>
          </reference>
        </references>
      </pivotArea>
    </format>
    <format dxfId="5276">
      <pivotArea dataOnly="0" labelOnly="1" outline="0" fieldPosition="0">
        <references count="3">
          <reference field="2" count="1" selected="0">
            <x v="53"/>
          </reference>
          <reference field="3" count="1" selected="0">
            <x v="6"/>
          </reference>
          <reference field="4" count="1">
            <x v="22"/>
          </reference>
        </references>
      </pivotArea>
    </format>
    <format dxfId="5275">
      <pivotArea dataOnly="0" labelOnly="1" outline="0" fieldPosition="0">
        <references count="3">
          <reference field="2" count="1" selected="0">
            <x v="67"/>
          </reference>
          <reference field="3" count="1" selected="0">
            <x v="38"/>
          </reference>
          <reference field="4" count="1">
            <x v="17"/>
          </reference>
        </references>
      </pivotArea>
    </format>
    <format dxfId="5274">
      <pivotArea dataOnly="0" labelOnly="1" outline="0" fieldPosition="0">
        <references count="3">
          <reference field="2" count="1" selected="0">
            <x v="68"/>
          </reference>
          <reference field="3" count="1" selected="0">
            <x v="4"/>
          </reference>
          <reference field="4" count="1">
            <x v="17"/>
          </reference>
        </references>
      </pivotArea>
    </format>
    <format dxfId="5273">
      <pivotArea dataOnly="0" labelOnly="1" outline="0" fieldPosition="0">
        <references count="3">
          <reference field="2" count="1" selected="0">
            <x v="77"/>
          </reference>
          <reference field="3" count="1" selected="0">
            <x v="59"/>
          </reference>
          <reference field="4" count="1">
            <x v="17"/>
          </reference>
        </references>
      </pivotArea>
    </format>
    <format dxfId="5272">
      <pivotArea dataOnly="0" labelOnly="1" outline="0" fieldPosition="0">
        <references count="3">
          <reference field="2" count="1" selected="0">
            <x v="85"/>
          </reference>
          <reference field="3" count="1" selected="0">
            <x v="14"/>
          </reference>
          <reference field="4" count="1">
            <x v="17"/>
          </reference>
        </references>
      </pivotArea>
    </format>
    <format dxfId="5271">
      <pivotArea dataOnly="0" labelOnly="1" outline="0" fieldPosition="0">
        <references count="3">
          <reference field="2" count="1" selected="0">
            <x v="86"/>
          </reference>
          <reference field="3" count="1" selected="0">
            <x v="10"/>
          </reference>
          <reference field="4" count="1">
            <x v="17"/>
          </reference>
        </references>
      </pivotArea>
    </format>
    <format dxfId="5270">
      <pivotArea dataOnly="0" labelOnly="1" outline="0" fieldPosition="0">
        <references count="3">
          <reference field="2" count="1" selected="0">
            <x v="88"/>
          </reference>
          <reference field="3" count="1" selected="0">
            <x v="13"/>
          </reference>
          <reference field="4" count="1">
            <x v="17"/>
          </reference>
        </references>
      </pivotArea>
    </format>
    <format dxfId="5269">
      <pivotArea dataOnly="0" labelOnly="1" outline="0" fieldPosition="0">
        <references count="3">
          <reference field="2" count="1" selected="0">
            <x v="90"/>
          </reference>
          <reference field="3" count="1" selected="0">
            <x v="12"/>
          </reference>
          <reference field="4" count="1">
            <x v="17"/>
          </reference>
        </references>
      </pivotArea>
    </format>
    <format dxfId="5268">
      <pivotArea dataOnly="0" labelOnly="1" outline="0" fieldPosition="0">
        <references count="3">
          <reference field="2" count="1" selected="0">
            <x v="92"/>
          </reference>
          <reference field="3" count="1" selected="0">
            <x v="11"/>
          </reference>
          <reference field="4" count="1">
            <x v="17"/>
          </reference>
        </references>
      </pivotArea>
    </format>
    <format dxfId="5267">
      <pivotArea dataOnly="0" labelOnly="1" outline="0" fieldPosition="0">
        <references count="3">
          <reference field="2" count="1" selected="0">
            <x v="97"/>
          </reference>
          <reference field="3" count="1" selected="0">
            <x v="49"/>
          </reference>
          <reference field="4" count="1">
            <x v="17"/>
          </reference>
        </references>
      </pivotArea>
    </format>
    <format dxfId="5266">
      <pivotArea dataOnly="0" labelOnly="1" outline="0" fieldPosition="0">
        <references count="3">
          <reference field="2" count="1" selected="0">
            <x v="107"/>
          </reference>
          <reference field="3" count="1" selected="0">
            <x v="57"/>
          </reference>
          <reference field="4" count="1">
            <x v="17"/>
          </reference>
        </references>
      </pivotArea>
    </format>
    <format dxfId="5265">
      <pivotArea dataOnly="0" labelOnly="1" outline="0" fieldPosition="0">
        <references count="3">
          <reference field="2" count="1" selected="0">
            <x v="108"/>
          </reference>
          <reference field="3" count="1" selected="0">
            <x v="55"/>
          </reference>
          <reference field="4" count="1">
            <x v="17"/>
          </reference>
        </references>
      </pivotArea>
    </format>
    <format dxfId="5264">
      <pivotArea dataOnly="0" labelOnly="1" outline="0" fieldPosition="0">
        <references count="3">
          <reference field="2" count="1" selected="0">
            <x v="121"/>
          </reference>
          <reference field="3" count="1" selected="0">
            <x v="58"/>
          </reference>
          <reference field="4" count="1">
            <x v="17"/>
          </reference>
        </references>
      </pivotArea>
    </format>
    <format dxfId="5263">
      <pivotArea dataOnly="0" labelOnly="1" outline="0" fieldPosition="0">
        <references count="3">
          <reference field="2" count="1" selected="0">
            <x v="184"/>
          </reference>
          <reference field="3" count="1" selected="0">
            <x v="37"/>
          </reference>
          <reference field="4" count="1">
            <x v="17"/>
          </reference>
        </references>
      </pivotArea>
    </format>
    <format dxfId="5262">
      <pivotArea dataOnly="0" labelOnly="1" outline="0" fieldPosition="0">
        <references count="3">
          <reference field="2" count="1" selected="0">
            <x v="196"/>
          </reference>
          <reference field="3" count="1" selected="0">
            <x v="63"/>
          </reference>
          <reference field="4" count="1">
            <x v="17"/>
          </reference>
        </references>
      </pivotArea>
    </format>
    <format dxfId="5261">
      <pivotArea dataOnly="0" labelOnly="1" outline="0" fieldPosition="0">
        <references count="3">
          <reference field="2" count="1" selected="0">
            <x v="197"/>
          </reference>
          <reference field="3" count="1" selected="0">
            <x v="64"/>
          </reference>
          <reference field="4" count="1">
            <x v="17"/>
          </reference>
        </references>
      </pivotArea>
    </format>
    <format dxfId="5260">
      <pivotArea dataOnly="0" labelOnly="1" outline="0" fieldPosition="0">
        <references count="3">
          <reference field="2" count="1" selected="0">
            <x v="200"/>
          </reference>
          <reference field="3" count="1" selected="0">
            <x v="65"/>
          </reference>
          <reference field="4" count="1">
            <x v="17"/>
          </reference>
        </references>
      </pivotArea>
    </format>
    <format dxfId="5259">
      <pivotArea dataOnly="0" labelOnly="1" outline="0" fieldPosition="0">
        <references count="3">
          <reference field="2" count="1" selected="0">
            <x v="205"/>
          </reference>
          <reference field="3" count="1" selected="0">
            <x v="54"/>
          </reference>
          <reference field="4" count="1">
            <x v="17"/>
          </reference>
        </references>
      </pivotArea>
    </format>
    <format dxfId="5258">
      <pivotArea dataOnly="0" labelOnly="1" outline="0" fieldPosition="0">
        <references count="3">
          <reference field="2" count="1" selected="0">
            <x v="206"/>
          </reference>
          <reference field="3" count="1" selected="0">
            <x v="53"/>
          </reference>
          <reference field="4" count="1">
            <x v="17"/>
          </reference>
        </references>
      </pivotArea>
    </format>
    <format dxfId="5257">
      <pivotArea dataOnly="0" labelOnly="1" outline="0" fieldPosition="0">
        <references count="3">
          <reference field="2" count="1" selected="0">
            <x v="230"/>
          </reference>
          <reference field="3" count="1" selected="0">
            <x v="67"/>
          </reference>
          <reference field="4" count="1">
            <x v="17"/>
          </reference>
        </references>
      </pivotArea>
    </format>
    <format dxfId="5256">
      <pivotArea dataOnly="0" labelOnly="1" outline="0" fieldPosition="0">
        <references count="3">
          <reference field="2" count="1" selected="0">
            <x v="231"/>
          </reference>
          <reference field="3" count="1" selected="0">
            <x v="19"/>
          </reference>
          <reference field="4" count="1">
            <x v="17"/>
          </reference>
        </references>
      </pivotArea>
    </format>
    <format dxfId="5255">
      <pivotArea dataOnly="0" labelOnly="1" outline="0" fieldPosition="0">
        <references count="3">
          <reference field="2" count="1" selected="0">
            <x v="257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5254">
      <pivotArea dataOnly="0" labelOnly="1" outline="0" fieldPosition="0">
        <references count="3">
          <reference field="2" count="1" selected="0">
            <x v="275"/>
          </reference>
          <reference field="3" count="1" selected="0">
            <x v="15"/>
          </reference>
          <reference field="4" count="1">
            <x v="17"/>
          </reference>
        </references>
      </pivotArea>
    </format>
    <format dxfId="5253">
      <pivotArea dataOnly="0" labelOnly="1" outline="0" fieldPosition="0">
        <references count="3">
          <reference field="2" count="1" selected="0">
            <x v="283"/>
          </reference>
          <reference field="3" count="1" selected="0">
            <x v="25"/>
          </reference>
          <reference field="4" count="1">
            <x v="17"/>
          </reference>
        </references>
      </pivotArea>
    </format>
    <format dxfId="5252">
      <pivotArea dataOnly="0" labelOnly="1" outline="0" fieldPosition="0">
        <references count="3">
          <reference field="2" count="1" selected="0">
            <x v="315"/>
          </reference>
          <reference field="3" count="1" selected="0">
            <x v="3"/>
          </reference>
          <reference field="4" count="1">
            <x v="23"/>
          </reference>
        </references>
      </pivotArea>
    </format>
    <format dxfId="5251">
      <pivotArea dataOnly="0" labelOnly="1" outline="0" fieldPosition="0">
        <references count="3">
          <reference field="2" count="1" selected="0">
            <x v="320"/>
          </reference>
          <reference field="3" count="1" selected="0">
            <x v="39"/>
          </reference>
          <reference field="4" count="1">
            <x v="18"/>
          </reference>
        </references>
      </pivotArea>
    </format>
    <format dxfId="5250">
      <pivotArea dataOnly="0" labelOnly="1" outline="0" fieldPosition="0">
        <references count="3">
          <reference field="2" count="1" selected="0">
            <x v="337"/>
          </reference>
          <reference field="3" count="1" selected="0">
            <x v="16"/>
          </reference>
          <reference field="4" count="1">
            <x v="24"/>
          </reference>
        </references>
      </pivotArea>
    </format>
    <format dxfId="5249">
      <pivotArea dataOnly="0" labelOnly="1" outline="0" fieldPosition="0">
        <references count="3">
          <reference field="2" count="1" selected="0">
            <x v="338"/>
          </reference>
          <reference field="3" count="1" selected="0">
            <x v="43"/>
          </reference>
          <reference field="4" count="1">
            <x v="24"/>
          </reference>
        </references>
      </pivotArea>
    </format>
    <format dxfId="5248">
      <pivotArea dataOnly="0" labelOnly="1" outline="0" fieldPosition="0">
        <references count="3">
          <reference field="2" count="1" selected="0">
            <x v="371"/>
          </reference>
          <reference field="3" count="1" selected="0">
            <x v="9"/>
          </reference>
          <reference field="4" count="1">
            <x v="24"/>
          </reference>
        </references>
      </pivotArea>
    </format>
    <format dxfId="5247">
      <pivotArea dataOnly="0" labelOnly="1" outline="0" fieldPosition="0">
        <references count="3">
          <reference field="2" count="1" selected="0">
            <x v="391"/>
          </reference>
          <reference field="3" count="1" selected="0">
            <x v="20"/>
          </reference>
          <reference field="4" count="1">
            <x v="25"/>
          </reference>
        </references>
      </pivotArea>
    </format>
    <format dxfId="5246">
      <pivotArea dataOnly="0" labelOnly="1" outline="0" fieldPosition="0">
        <references count="3">
          <reference field="2" count="1" selected="0">
            <x v="392"/>
          </reference>
          <reference field="3" count="1" selected="0">
            <x v="21"/>
          </reference>
          <reference field="4" count="1">
            <x v="25"/>
          </reference>
        </references>
      </pivotArea>
    </format>
    <format dxfId="5245">
      <pivotArea dataOnly="0" labelOnly="1" outline="0" fieldPosition="0">
        <references count="3">
          <reference field="2" count="1" selected="0">
            <x v="393"/>
          </reference>
          <reference field="3" count="1" selected="0">
            <x v="23"/>
          </reference>
          <reference field="4" count="1">
            <x v="25"/>
          </reference>
        </references>
      </pivotArea>
    </format>
    <format dxfId="5244">
      <pivotArea dataOnly="0" labelOnly="1" outline="0" fieldPosition="0">
        <references count="3">
          <reference field="2" count="1" selected="0">
            <x v="394"/>
          </reference>
          <reference field="3" count="1" selected="0">
            <x v="22"/>
          </reference>
          <reference field="4" count="1">
            <x v="25"/>
          </reference>
        </references>
      </pivotArea>
    </format>
    <format dxfId="5243">
      <pivotArea dataOnly="0" labelOnly="1" outline="0" fieldPosition="0">
        <references count="3">
          <reference field="2" count="1" selected="0">
            <x v="415"/>
          </reference>
          <reference field="3" count="1" selected="0">
            <x v="41"/>
          </reference>
          <reference field="4" count="1">
            <x v="25"/>
          </reference>
        </references>
      </pivotArea>
    </format>
    <format dxfId="5242">
      <pivotArea dataOnly="0" labelOnly="1" outline="0" fieldPosition="0">
        <references count="3">
          <reference field="2" count="1" selected="0">
            <x v="416"/>
          </reference>
          <reference field="3" count="1" selected="0">
            <x v="42"/>
          </reference>
          <reference field="4" count="1">
            <x v="25"/>
          </reference>
        </references>
      </pivotArea>
    </format>
    <format dxfId="5241">
      <pivotArea dataOnly="0" labelOnly="1" outline="0" fieldPosition="0">
        <references count="3">
          <reference field="2" count="1" selected="0">
            <x v="420"/>
          </reference>
          <reference field="3" count="1" selected="0">
            <x v="31"/>
          </reference>
          <reference field="4" count="1">
            <x v="22"/>
          </reference>
        </references>
      </pivotArea>
    </format>
    <format dxfId="5240">
      <pivotArea dataOnly="0" labelOnly="1" outline="0" fieldPosition="0">
        <references count="3">
          <reference field="2" count="1" selected="0">
            <x v="421"/>
          </reference>
          <reference field="3" count="1" selected="0">
            <x v="47"/>
          </reference>
          <reference field="4" count="1">
            <x v="22"/>
          </reference>
        </references>
      </pivotArea>
    </format>
    <format dxfId="5239">
      <pivotArea dataOnly="0" labelOnly="1" outline="0" fieldPosition="0">
        <references count="3">
          <reference field="2" count="1" selected="0">
            <x v="422"/>
          </reference>
          <reference field="3" count="1" selected="0">
            <x v="46"/>
          </reference>
          <reference field="4" count="1">
            <x v="22"/>
          </reference>
        </references>
      </pivotArea>
    </format>
    <format dxfId="5238">
      <pivotArea dataOnly="0" labelOnly="1" outline="0" fieldPosition="0">
        <references count="3">
          <reference field="2" count="1" selected="0">
            <x v="426"/>
          </reference>
          <reference field="3" count="1" selected="0">
            <x v="66"/>
          </reference>
          <reference field="4" count="1">
            <x v="26"/>
          </reference>
        </references>
      </pivotArea>
    </format>
    <format dxfId="5237">
      <pivotArea dataOnly="0" labelOnly="1" outline="0" fieldPosition="0">
        <references count="3">
          <reference field="2" count="1" selected="0">
            <x v="429"/>
          </reference>
          <reference field="3" count="1" selected="0">
            <x v="69"/>
          </reference>
          <reference field="4" count="1">
            <x v="26"/>
          </reference>
        </references>
      </pivotArea>
    </format>
    <format dxfId="5236">
      <pivotArea dataOnly="0" labelOnly="1" outline="0" fieldPosition="0">
        <references count="3">
          <reference field="2" count="1" selected="0">
            <x v="436"/>
          </reference>
          <reference field="3" count="1" selected="0">
            <x v="5"/>
          </reference>
          <reference field="4" count="1">
            <x v="17"/>
          </reference>
        </references>
      </pivotArea>
    </format>
    <format dxfId="5235">
      <pivotArea dataOnly="0" labelOnly="1" outline="0" fieldPosition="0">
        <references count="3">
          <reference field="2" count="1" selected="0">
            <x v="437"/>
          </reference>
          <reference field="3" count="1" selected="0">
            <x v="2"/>
          </reference>
          <reference field="4" count="1">
            <x v="17"/>
          </reference>
        </references>
      </pivotArea>
    </format>
    <format dxfId="5234">
      <pivotArea dataOnly="0" labelOnly="1" outline="0" fieldPosition="0">
        <references count="3">
          <reference field="2" count="1" selected="0">
            <x v="548"/>
          </reference>
          <reference field="3" count="1" selected="0">
            <x v="48"/>
          </reference>
          <reference field="4" count="1">
            <x v="17"/>
          </reference>
        </references>
      </pivotArea>
    </format>
    <format dxfId="5233">
      <pivotArea dataOnly="0" labelOnly="1" outline="0" fieldPosition="0">
        <references count="3">
          <reference field="2" count="1" selected="0">
            <x v="550"/>
          </reference>
          <reference field="3" count="1" selected="0">
            <x v="17"/>
          </reference>
          <reference field="4" count="1">
            <x v="24"/>
          </reference>
        </references>
      </pivotArea>
    </format>
    <format dxfId="5232">
      <pivotArea dataOnly="0" labelOnly="1" outline="0" fieldPosition="0">
        <references count="3">
          <reference field="2" count="1" selected="0">
            <x v="551"/>
          </reference>
          <reference field="3" count="1" selected="0">
            <x v="36"/>
          </reference>
          <reference field="4" count="1">
            <x v="24"/>
          </reference>
        </references>
      </pivotArea>
    </format>
    <format dxfId="5231">
      <pivotArea dataOnly="0" labelOnly="1" outline="0" fieldPosition="0">
        <references count="3">
          <reference field="2" count="1" selected="0">
            <x v="555"/>
          </reference>
          <reference field="3" count="1" selected="0">
            <x v="0"/>
          </reference>
          <reference field="4" count="1">
            <x v="27"/>
          </reference>
        </references>
      </pivotArea>
    </format>
    <format dxfId="5230">
      <pivotArea dataOnly="0" labelOnly="1" outline="0" fieldPosition="0">
        <references count="3">
          <reference field="2" count="1" selected="0">
            <x v="567"/>
          </reference>
          <reference field="3" count="1" selected="0">
            <x v="52"/>
          </reference>
          <reference field="4" count="1">
            <x v="16"/>
          </reference>
        </references>
      </pivotArea>
    </format>
    <format dxfId="5229">
      <pivotArea dataOnly="0" labelOnly="1" outline="0" fieldPosition="0">
        <references count="3">
          <reference field="2" count="1" selected="0">
            <x v="569"/>
          </reference>
          <reference field="3" count="1" selected="0">
            <x v="50"/>
          </reference>
          <reference field="4" count="1">
            <x v="16"/>
          </reference>
        </references>
      </pivotArea>
    </format>
    <format dxfId="5228">
      <pivotArea dataOnly="0" labelOnly="1" outline="0" fieldPosition="0">
        <references count="3">
          <reference field="2" count="1" selected="0">
            <x v="570"/>
          </reference>
          <reference field="3" count="1" selected="0">
            <x v="51"/>
          </reference>
          <reference field="4" count="1">
            <x v="16"/>
          </reference>
        </references>
      </pivotArea>
    </format>
    <format dxfId="5227">
      <pivotArea dataOnly="0" labelOnly="1" outline="0" fieldPosition="0">
        <references count="3">
          <reference field="2" count="1" selected="0">
            <x v="579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5226">
      <pivotArea dataOnly="0" labelOnly="1" outline="0" fieldPosition="0">
        <references count="3">
          <reference field="2" count="1" selected="0">
            <x v="612"/>
          </reference>
          <reference field="3" count="1" selected="0">
            <x v="56"/>
          </reference>
          <reference field="4" count="1">
            <x v="17"/>
          </reference>
        </references>
      </pivotArea>
    </format>
    <format dxfId="5225">
      <pivotArea dataOnly="0" labelOnly="1" outline="0" fieldPosition="0">
        <references count="3">
          <reference field="2" count="1" selected="0">
            <x v="617"/>
          </reference>
          <reference field="3" count="1" selected="0">
            <x v="26"/>
          </reference>
          <reference field="4" count="1">
            <x v="17"/>
          </reference>
        </references>
      </pivotArea>
    </format>
    <format dxfId="5224">
      <pivotArea dataOnly="0" labelOnly="1" outline="0" fieldPosition="0">
        <references count="3">
          <reference field="2" count="1" selected="0">
            <x v="651"/>
          </reference>
          <reference field="3" count="1" selected="0">
            <x v="40"/>
          </reference>
          <reference field="4" count="1">
            <x v="19"/>
          </reference>
        </references>
      </pivotArea>
    </format>
    <format dxfId="5223">
      <pivotArea dataOnly="0" labelOnly="1" outline="0" fieldPosition="0">
        <references count="3">
          <reference field="2" count="1" selected="0">
            <x v="653"/>
          </reference>
          <reference field="3" count="1" selected="0">
            <x v="60"/>
          </reference>
          <reference field="4" count="1">
            <x v="28"/>
          </reference>
        </references>
      </pivotArea>
    </format>
    <format dxfId="5222">
      <pivotArea dataOnly="0" labelOnly="1" outline="0" fieldPosition="0">
        <references count="3">
          <reference field="2" count="1" selected="0">
            <x v="656"/>
          </reference>
          <reference field="3" count="1" selected="0">
            <x v="27"/>
          </reference>
          <reference field="4" count="1">
            <x v="28"/>
          </reference>
        </references>
      </pivotArea>
    </format>
    <format dxfId="5221">
      <pivotArea dataOnly="0" labelOnly="1" outline="0" fieldPosition="0">
        <references count="3">
          <reference field="2" count="1" selected="0">
            <x v="659"/>
          </reference>
          <reference field="3" count="1" selected="0">
            <x v="33"/>
          </reference>
          <reference field="4" count="1">
            <x v="19"/>
          </reference>
        </references>
      </pivotArea>
    </format>
    <format dxfId="5220">
      <pivotArea dataOnly="0" labelOnly="1" outline="0" fieldPosition="0">
        <references count="3">
          <reference field="2" count="1" selected="0">
            <x v="660"/>
          </reference>
          <reference field="3" count="1" selected="0">
            <x v="35"/>
          </reference>
          <reference field="4" count="1">
            <x v="19"/>
          </reference>
        </references>
      </pivotArea>
    </format>
    <format dxfId="5219">
      <pivotArea dataOnly="0" labelOnly="1" outline="0" fieldPosition="0">
        <references count="3">
          <reference field="2" count="1" selected="0">
            <x v="663"/>
          </reference>
          <reference field="3" count="1" selected="0">
            <x v="34"/>
          </reference>
          <reference field="4" count="1">
            <x v="19"/>
          </reference>
        </references>
      </pivotArea>
    </format>
    <format dxfId="5218">
      <pivotArea dataOnly="0" labelOnly="1" outline="0" fieldPosition="0">
        <references count="3">
          <reference field="2" count="1" selected="0">
            <x v="664"/>
          </reference>
          <reference field="3" count="1" selected="0">
            <x v="62"/>
          </reference>
          <reference field="4" count="1">
            <x v="28"/>
          </reference>
        </references>
      </pivotArea>
    </format>
    <format dxfId="5217">
      <pivotArea dataOnly="0" labelOnly="1" outline="0" fieldPosition="0">
        <references count="3">
          <reference field="2" count="1" selected="0">
            <x v="670"/>
          </reference>
          <reference field="3" count="1" selected="0">
            <x v="61"/>
          </reference>
          <reference field="4" count="1">
            <x v="28"/>
          </reference>
        </references>
      </pivotArea>
    </format>
    <format dxfId="5216">
      <pivotArea dataOnly="0" labelOnly="1" outline="0" fieldPosition="0">
        <references count="3">
          <reference field="2" count="1" selected="0">
            <x v="671"/>
          </reference>
          <reference field="3" count="1" selected="0">
            <x v="68"/>
          </reference>
          <reference field="4" count="1">
            <x v="28"/>
          </reference>
        </references>
      </pivotArea>
    </format>
    <format dxfId="5215">
      <pivotArea dataOnly="0" labelOnly="1" outline="0" fieldPosition="0">
        <references count="3">
          <reference field="2" count="1" selected="0">
            <x v="675"/>
          </reference>
          <reference field="3" count="1" selected="0">
            <x v="32"/>
          </reference>
          <reference field="4" count="1">
            <x v="28"/>
          </reference>
        </references>
      </pivotArea>
    </format>
    <format dxfId="5214">
      <pivotArea dataOnly="0" labelOnly="1" outline="0" fieldPosition="0">
        <references count="3">
          <reference field="2" count="1" selected="0">
            <x v="678"/>
          </reference>
          <reference field="3" count="1" selected="0">
            <x v="29"/>
          </reference>
          <reference field="4" count="1">
            <x v="28"/>
          </reference>
        </references>
      </pivotArea>
    </format>
    <format dxfId="5213">
      <pivotArea dataOnly="0" labelOnly="1" outline="0" fieldPosition="0">
        <references count="3">
          <reference field="2" count="1" selected="0">
            <x v="681"/>
          </reference>
          <reference field="3" count="1" selected="0">
            <x v="7"/>
          </reference>
          <reference field="4" count="1">
            <x v="28"/>
          </reference>
        </references>
      </pivotArea>
    </format>
    <format dxfId="5212">
      <pivotArea dataOnly="0" labelOnly="1" outline="0" fieldPosition="0">
        <references count="3">
          <reference field="2" count="1" selected="0">
            <x v="705"/>
          </reference>
          <reference field="3" count="1" selected="0">
            <x v="24"/>
          </reference>
          <reference field="4" count="1">
            <x v="19"/>
          </reference>
        </references>
      </pivotArea>
    </format>
    <format dxfId="5211">
      <pivotArea dataOnly="0" labelOnly="1" outline="0" fieldPosition="0">
        <references count="3">
          <reference field="2" count="1" selected="0">
            <x v="730"/>
          </reference>
          <reference field="3" count="1" selected="0">
            <x v="44"/>
          </reference>
          <reference field="4" count="1">
            <x v="20"/>
          </reference>
        </references>
      </pivotArea>
    </format>
    <format dxfId="5210">
      <pivotArea dataOnly="0" labelOnly="1" outline="0" fieldPosition="0">
        <references count="3">
          <reference field="2" count="1" selected="0">
            <x v="735"/>
          </reference>
          <reference field="3" count="1" selected="0">
            <x v="70"/>
          </reference>
          <reference field="4" count="1">
            <x v="20"/>
          </reference>
        </references>
      </pivotArea>
    </format>
    <format dxfId="520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5" name="СводнаяТаблица2"/>
  </pivotTables>
  <data>
    <tabular pivotCacheId="1" showMissing="0">
      <items count="22">
        <i x="0"/>
        <i x="1"/>
        <i x="2" s="1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columnCount="6" showCaption="0" style="SlicerStyleOther2" rowHeight="241300"/>
</slicers>
</file>

<file path=xl/tables/table1.xml><?xml version="1.0" encoding="utf-8"?>
<table xmlns="http://schemas.openxmlformats.org/spreadsheetml/2006/main" id="1" name="Таблица1" displayName="Таблица1" ref="A1:K1514" totalsRowShown="0" headerRowDxfId="5208" dataDxfId="5206" headerRowBorderDxfId="5207" tableBorderDxfId="5205" headerRowCellStyle="Текст предупреждения" dataCellStyle="Текст предупреждения">
  <autoFilter ref="A1:K1514"/>
  <tableColumns count="11">
    <tableColumn id="1" name="период" dataDxfId="5204" dataCellStyle="Текст предупреждения"/>
    <tableColumn id="6" name="ОКЕИ" dataDxfId="5203" dataCellStyle="Текст предупреждения"/>
    <tableColumn id="8" name="ОКПД" dataDxfId="5202" dataCellStyle="Текст предупреждения"/>
    <tableColumn id="19" name="Наименование продукции" dataDxfId="5201" dataCellStyle="Обычный_Лист1"/>
    <tableColumn id="20" name="Единица измерения" dataDxfId="5200" dataCellStyle="Обычный_Лист1"/>
    <tableColumn id="9" name="Количество организаций" dataDxfId="5199" dataCellStyle="Текст предупреждения"/>
    <tableColumn id="10" name="За отчётный месяц" dataDxfId="5198" dataCellStyle="Текст предупреждения"/>
    <tableColumn id="13" name="За период с начала отчетного года" dataDxfId="5197" dataCellStyle="Текст предупреждения"/>
    <tableColumn id="15" name="Темп роста к предыдущему месяцу" dataDxfId="5196" dataCellStyle="Текст предупреждения"/>
    <tableColumn id="16" name="Темп роста отчётного месяца к соответствующему месяцу прошлого г" dataDxfId="5195" dataCellStyle="Текст предупреждения"/>
    <tableColumn id="17" name="Темп роста периода с начала года к соответствующему периоду с на" dataDxfId="5194" dataCellStyle="Текст предупреждени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80"/>
  <sheetViews>
    <sheetView showGridLines="0" tabSelected="1" zoomScale="90" zoomScaleNormal="90" workbookViewId="0">
      <selection activeCell="D17" sqref="D17"/>
    </sheetView>
  </sheetViews>
  <sheetFormatPr defaultColWidth="9.140625" defaultRowHeight="14.25" x14ac:dyDescent="0.2"/>
  <cols>
    <col min="1" max="1" width="16.28515625" style="1" bestFit="1" customWidth="1"/>
    <col min="2" max="2" width="28.140625" style="2" customWidth="1"/>
    <col min="3" max="3" width="18.7109375" style="3" customWidth="1"/>
    <col min="4" max="4" width="18.42578125" style="3" customWidth="1"/>
    <col min="5" max="5" width="18.85546875" style="4" customWidth="1"/>
    <col min="6" max="6" width="16.28515625" style="4" customWidth="1"/>
    <col min="7" max="7" width="25.28515625" style="5" customWidth="1"/>
    <col min="8" max="8" width="26.140625" style="5" customWidth="1"/>
    <col min="9" max="9" width="13" style="5" customWidth="1"/>
    <col min="10" max="10" width="9.140625" style="3" customWidth="1"/>
    <col min="11" max="16384" width="9.140625" style="3"/>
  </cols>
  <sheetData>
    <row r="2" spans="1:9" ht="15.75" customHeight="1" x14ac:dyDescent="0.25">
      <c r="A2" s="69" t="s">
        <v>121</v>
      </c>
      <c r="B2" s="69"/>
      <c r="C2" s="69"/>
      <c r="D2" s="69"/>
      <c r="E2" s="69"/>
      <c r="F2" s="69"/>
      <c r="G2" s="69"/>
      <c r="H2" s="69"/>
      <c r="I2" s="3"/>
    </row>
    <row r="3" spans="1:9" ht="15" customHeight="1" x14ac:dyDescent="0.25">
      <c r="A3" s="69" t="s">
        <v>67</v>
      </c>
      <c r="B3" s="69"/>
      <c r="C3" s="69"/>
      <c r="D3" s="69"/>
      <c r="E3" s="69"/>
      <c r="F3" s="69"/>
      <c r="G3" s="69"/>
      <c r="H3" s="69"/>
      <c r="I3" s="3"/>
    </row>
    <row r="5" spans="1:9" ht="85.5" customHeight="1" x14ac:dyDescent="0.2"/>
    <row r="7" spans="1:9" s="2" customFormat="1" ht="75" x14ac:dyDescent="0.2">
      <c r="A7" s="60"/>
      <c r="B7" s="60"/>
      <c r="C7" s="60"/>
      <c r="D7" s="61" t="s">
        <v>64</v>
      </c>
      <c r="E7" s="61" t="s">
        <v>65</v>
      </c>
      <c r="F7" s="62" t="s">
        <v>63</v>
      </c>
      <c r="G7" s="63" t="s">
        <v>158</v>
      </c>
      <c r="H7" s="63" t="s">
        <v>66</v>
      </c>
      <c r="I7" s="3"/>
    </row>
    <row r="8" spans="1:9" ht="30" x14ac:dyDescent="0.25">
      <c r="A8" s="64" t="s">
        <v>10</v>
      </c>
      <c r="B8" s="65" t="s">
        <v>11</v>
      </c>
      <c r="C8" s="65" t="s">
        <v>159</v>
      </c>
      <c r="D8" s="66">
        <v>11.670999999999999</v>
      </c>
      <c r="E8" s="66">
        <v>34.923999999999999</v>
      </c>
      <c r="F8" s="66">
        <v>104.9455984174085</v>
      </c>
      <c r="G8" s="66">
        <v>106.9850582088184</v>
      </c>
      <c r="H8" s="66">
        <v>91.599129226007818</v>
      </c>
      <c r="I8" s="3"/>
    </row>
    <row r="9" spans="1:9" ht="30" x14ac:dyDescent="0.25">
      <c r="A9" s="64" t="s">
        <v>10</v>
      </c>
      <c r="B9" s="65" t="s">
        <v>11</v>
      </c>
      <c r="C9" s="65" t="s">
        <v>160</v>
      </c>
      <c r="D9" s="66">
        <v>12.817</v>
      </c>
      <c r="E9" s="66">
        <v>40.630000000000003</v>
      </c>
      <c r="F9" s="66">
        <v>100.66760917373547</v>
      </c>
      <c r="G9" s="66">
        <v>103.77297384827139</v>
      </c>
      <c r="H9" s="66">
        <v>94.291018797864936</v>
      </c>
      <c r="I9" s="3"/>
    </row>
    <row r="10" spans="1:9" ht="30" x14ac:dyDescent="0.25">
      <c r="A10" s="64" t="s">
        <v>76</v>
      </c>
      <c r="B10" s="65" t="s">
        <v>77</v>
      </c>
      <c r="C10" s="65" t="s">
        <v>126</v>
      </c>
      <c r="D10" s="67">
        <v>222</v>
      </c>
      <c r="E10" s="67">
        <v>671</v>
      </c>
      <c r="F10" s="66">
        <v>111</v>
      </c>
      <c r="G10" s="66">
        <v>112.12121212121212</v>
      </c>
      <c r="H10" s="66">
        <v>116.69565217391305</v>
      </c>
      <c r="I10" s="3"/>
    </row>
    <row r="11" spans="1:9" ht="90" x14ac:dyDescent="0.25">
      <c r="A11" s="64" t="s">
        <v>78</v>
      </c>
      <c r="B11" s="65" t="s">
        <v>79</v>
      </c>
      <c r="C11" s="65" t="s">
        <v>126</v>
      </c>
      <c r="D11" s="67"/>
      <c r="E11" s="67"/>
      <c r="F11" s="66"/>
      <c r="G11" s="66"/>
      <c r="H11" s="66"/>
      <c r="I11" s="3"/>
    </row>
    <row r="12" spans="1:9" ht="15" x14ac:dyDescent="0.25">
      <c r="A12" s="64" t="s">
        <v>127</v>
      </c>
      <c r="B12" s="65" t="s">
        <v>80</v>
      </c>
      <c r="C12" s="65" t="s">
        <v>160</v>
      </c>
      <c r="D12" s="66">
        <v>41.5</v>
      </c>
      <c r="E12" s="66">
        <v>264.3</v>
      </c>
      <c r="F12" s="66">
        <v>74.909747292418771</v>
      </c>
      <c r="G12" s="66">
        <v>86.789217223999827</v>
      </c>
      <c r="H12" s="66">
        <v>97.665704667482089</v>
      </c>
      <c r="I12" s="3"/>
    </row>
    <row r="13" spans="1:9" ht="30" x14ac:dyDescent="0.25">
      <c r="A13" s="64" t="s">
        <v>128</v>
      </c>
      <c r="B13" s="65" t="s">
        <v>12</v>
      </c>
      <c r="C13" s="65" t="s">
        <v>160</v>
      </c>
      <c r="D13" s="67">
        <v>41.4</v>
      </c>
      <c r="E13" s="67">
        <v>92.1</v>
      </c>
      <c r="F13" s="66">
        <v>149.45848375451263</v>
      </c>
      <c r="G13" s="66">
        <v>89.416846652267822</v>
      </c>
      <c r="H13" s="66">
        <v>91.007905138339922</v>
      </c>
      <c r="I13" s="3"/>
    </row>
    <row r="14" spans="1:9" ht="15" x14ac:dyDescent="0.25">
      <c r="A14" s="64" t="s">
        <v>13</v>
      </c>
      <c r="B14" s="65" t="s">
        <v>161</v>
      </c>
      <c r="C14" s="65" t="s">
        <v>130</v>
      </c>
      <c r="D14" s="66">
        <v>9.9700000000000006</v>
      </c>
      <c r="E14" s="66">
        <v>28.14</v>
      </c>
      <c r="F14" s="66">
        <v>108.96174863387978</v>
      </c>
      <c r="G14" s="66">
        <v>100</v>
      </c>
      <c r="H14" s="66">
        <v>100</v>
      </c>
      <c r="I14" s="3"/>
    </row>
    <row r="15" spans="1:9" ht="30" x14ac:dyDescent="0.25">
      <c r="A15" s="64" t="s">
        <v>68</v>
      </c>
      <c r="B15" s="65" t="s">
        <v>69</v>
      </c>
      <c r="C15" s="65" t="s">
        <v>130</v>
      </c>
      <c r="D15" s="66">
        <v>4.0599999999999996</v>
      </c>
      <c r="E15" s="66">
        <v>11.41</v>
      </c>
      <c r="F15" s="66">
        <v>115.01416430594901</v>
      </c>
      <c r="G15" s="66">
        <v>100</v>
      </c>
      <c r="H15" s="66">
        <v>100</v>
      </c>
      <c r="I15" s="3"/>
    </row>
    <row r="16" spans="1:9" ht="30" x14ac:dyDescent="0.25">
      <c r="A16" s="64" t="s">
        <v>70</v>
      </c>
      <c r="B16" s="65" t="s">
        <v>71</v>
      </c>
      <c r="C16" s="65" t="s">
        <v>130</v>
      </c>
      <c r="D16" s="66">
        <v>5.27</v>
      </c>
      <c r="E16" s="66">
        <v>14.3</v>
      </c>
      <c r="F16" s="66">
        <v>114.06926406926407</v>
      </c>
      <c r="G16" s="66">
        <v>100</v>
      </c>
      <c r="H16" s="66">
        <v>100</v>
      </c>
      <c r="I16" s="3"/>
    </row>
    <row r="17" spans="1:9" ht="60" x14ac:dyDescent="0.25">
      <c r="A17" s="64" t="s">
        <v>14</v>
      </c>
      <c r="B17" s="65" t="s">
        <v>184</v>
      </c>
      <c r="C17" s="65" t="s">
        <v>130</v>
      </c>
      <c r="D17" s="67">
        <v>240.29</v>
      </c>
      <c r="E17" s="67">
        <v>703.68</v>
      </c>
      <c r="F17" s="66">
        <v>104.26085824619257</v>
      </c>
      <c r="G17" s="66">
        <v>88.491566620019157</v>
      </c>
      <c r="H17" s="66">
        <v>76.723799555148503</v>
      </c>
      <c r="I17" s="3"/>
    </row>
    <row r="18" spans="1:9" ht="45" x14ac:dyDescent="0.25">
      <c r="A18" s="64" t="s">
        <v>15</v>
      </c>
      <c r="B18" s="65" t="s">
        <v>16</v>
      </c>
      <c r="C18" s="65" t="s">
        <v>130</v>
      </c>
      <c r="D18" s="67">
        <v>173.39</v>
      </c>
      <c r="E18" s="67">
        <v>487.38</v>
      </c>
      <c r="F18" s="66">
        <v>111.08334934973412</v>
      </c>
      <c r="G18" s="66">
        <v>97.866455946266299</v>
      </c>
      <c r="H18" s="66">
        <v>93.317760588190239</v>
      </c>
      <c r="I18" s="3"/>
    </row>
    <row r="19" spans="1:9" ht="30" x14ac:dyDescent="0.25">
      <c r="A19" s="64" t="s">
        <v>154</v>
      </c>
      <c r="B19" s="65" t="s">
        <v>162</v>
      </c>
      <c r="C19" s="65" t="s">
        <v>130</v>
      </c>
      <c r="D19" s="67">
        <v>0.02</v>
      </c>
      <c r="E19" s="67">
        <v>0.17</v>
      </c>
      <c r="F19" s="66">
        <v>0</v>
      </c>
      <c r="G19" s="66">
        <v>0</v>
      </c>
      <c r="H19" s="66">
        <v>0</v>
      </c>
      <c r="I19" s="3"/>
    </row>
    <row r="20" spans="1:9" ht="30" x14ac:dyDescent="0.25">
      <c r="A20" s="64" t="s">
        <v>17</v>
      </c>
      <c r="B20" s="65" t="s">
        <v>18</v>
      </c>
      <c r="C20" s="65" t="s">
        <v>130</v>
      </c>
      <c r="D20" s="67">
        <v>60.73</v>
      </c>
      <c r="E20" s="67">
        <v>199.95</v>
      </c>
      <c r="F20" s="66">
        <v>87.494597320270856</v>
      </c>
      <c r="G20" s="66">
        <v>69.860807546301615</v>
      </c>
      <c r="H20" s="66">
        <v>54.304725692558392</v>
      </c>
      <c r="I20" s="3"/>
    </row>
    <row r="21" spans="1:9" ht="60" x14ac:dyDescent="0.25">
      <c r="A21" s="64" t="s">
        <v>72</v>
      </c>
      <c r="B21" s="65" t="s">
        <v>73</v>
      </c>
      <c r="C21" s="65" t="s">
        <v>130</v>
      </c>
      <c r="D21" s="67">
        <v>6.17</v>
      </c>
      <c r="E21" s="67">
        <v>16.350000000000001</v>
      </c>
      <c r="F21" s="66">
        <v>124.14486921529175</v>
      </c>
      <c r="G21" s="66">
        <v>82.930107526881727</v>
      </c>
      <c r="H21" s="66">
        <v>61.281859070464769</v>
      </c>
      <c r="I21" s="3"/>
    </row>
    <row r="22" spans="1:9" ht="75" x14ac:dyDescent="0.25">
      <c r="A22" s="64" t="s">
        <v>19</v>
      </c>
      <c r="B22" s="65" t="s">
        <v>20</v>
      </c>
      <c r="C22" s="65" t="s">
        <v>130</v>
      </c>
      <c r="D22" s="66">
        <v>103.22</v>
      </c>
      <c r="E22" s="66">
        <v>248.995</v>
      </c>
      <c r="F22" s="66">
        <v>127.64484016570827</v>
      </c>
      <c r="G22" s="66">
        <v>135.35274062418043</v>
      </c>
      <c r="H22" s="66">
        <v>143.42203790104256</v>
      </c>
      <c r="I22" s="3"/>
    </row>
    <row r="23" spans="1:9" ht="60" x14ac:dyDescent="0.25">
      <c r="A23" s="64" t="s">
        <v>131</v>
      </c>
      <c r="B23" s="65" t="s">
        <v>21</v>
      </c>
      <c r="C23" s="65" t="s">
        <v>130</v>
      </c>
      <c r="D23" s="66">
        <v>30.687000000000001</v>
      </c>
      <c r="E23" s="66">
        <v>86.634</v>
      </c>
      <c r="F23" s="66">
        <v>110.83541012027305</v>
      </c>
      <c r="G23" s="66">
        <v>103.73187303518912</v>
      </c>
      <c r="H23" s="66">
        <v>93.066775524235126</v>
      </c>
      <c r="I23" s="3"/>
    </row>
    <row r="24" spans="1:9" ht="45" x14ac:dyDescent="0.25">
      <c r="A24" s="64" t="s">
        <v>152</v>
      </c>
      <c r="B24" s="65" t="s">
        <v>163</v>
      </c>
      <c r="C24" s="65" t="s">
        <v>130</v>
      </c>
      <c r="D24" s="67">
        <v>0.28599999999999998</v>
      </c>
      <c r="E24" s="67">
        <v>0.5</v>
      </c>
      <c r="F24" s="66">
        <v>133.64485981308411</v>
      </c>
      <c r="G24" s="66"/>
      <c r="H24" s="66"/>
      <c r="I24" s="3"/>
    </row>
    <row r="25" spans="1:9" ht="60" x14ac:dyDescent="0.25">
      <c r="A25" s="64" t="s">
        <v>22</v>
      </c>
      <c r="B25" s="65" t="s">
        <v>23</v>
      </c>
      <c r="C25" s="65" t="s">
        <v>130</v>
      </c>
      <c r="D25" s="67">
        <v>30.401</v>
      </c>
      <c r="E25" s="67">
        <v>86.134</v>
      </c>
      <c r="F25" s="66">
        <v>110.65773668692898</v>
      </c>
      <c r="G25" s="66">
        <v>102.76510157860933</v>
      </c>
      <c r="H25" s="66">
        <v>92.529649364042626</v>
      </c>
      <c r="I25" s="3"/>
    </row>
    <row r="26" spans="1:9" ht="60" x14ac:dyDescent="0.25">
      <c r="A26" s="64" t="s">
        <v>24</v>
      </c>
      <c r="B26" s="65" t="s">
        <v>186</v>
      </c>
      <c r="C26" s="65" t="s">
        <v>130</v>
      </c>
      <c r="D26" s="67">
        <v>5.37</v>
      </c>
      <c r="E26" s="67">
        <v>17.265999999999998</v>
      </c>
      <c r="F26" s="66">
        <v>109.83841276334628</v>
      </c>
      <c r="G26" s="66">
        <v>333.54037267080747</v>
      </c>
      <c r="H26" s="66">
        <v>357.47412008281572</v>
      </c>
      <c r="I26" s="3"/>
    </row>
    <row r="27" spans="1:9" ht="60" x14ac:dyDescent="0.25">
      <c r="A27" s="64" t="s">
        <v>25</v>
      </c>
      <c r="B27" s="65" t="s">
        <v>26</v>
      </c>
      <c r="C27" s="65" t="s">
        <v>130</v>
      </c>
      <c r="D27" s="67">
        <v>0.38</v>
      </c>
      <c r="E27" s="67">
        <v>1.8819999999999999</v>
      </c>
      <c r="F27" s="66">
        <v>133.33333333333334</v>
      </c>
      <c r="G27" s="66">
        <v>69.090909090909093</v>
      </c>
      <c r="H27" s="66">
        <v>119.87261146496816</v>
      </c>
      <c r="I27" s="3"/>
    </row>
    <row r="28" spans="1:9" ht="15" x14ac:dyDescent="0.25">
      <c r="A28" s="64" t="s">
        <v>27</v>
      </c>
      <c r="B28" s="65" t="s">
        <v>28</v>
      </c>
      <c r="C28" s="65" t="s">
        <v>130</v>
      </c>
      <c r="D28" s="67">
        <v>0.2</v>
      </c>
      <c r="E28" s="67">
        <v>0.75</v>
      </c>
      <c r="F28" s="66">
        <v>125</v>
      </c>
      <c r="G28" s="66">
        <v>66.666666666666671</v>
      </c>
      <c r="H28" s="66">
        <v>136.36363636363637</v>
      </c>
      <c r="I28" s="3"/>
    </row>
    <row r="29" spans="1:9" ht="15" x14ac:dyDescent="0.25">
      <c r="A29" s="64" t="s">
        <v>29</v>
      </c>
      <c r="B29" s="65" t="s">
        <v>30</v>
      </c>
      <c r="C29" s="65" t="s">
        <v>130</v>
      </c>
      <c r="D29" s="67">
        <v>0.18</v>
      </c>
      <c r="E29" s="67">
        <v>1.1319999999999999</v>
      </c>
      <c r="F29" s="66">
        <v>144</v>
      </c>
      <c r="G29" s="66">
        <v>72</v>
      </c>
      <c r="H29" s="66">
        <v>110.98039215686275</v>
      </c>
      <c r="I29" s="3"/>
    </row>
    <row r="30" spans="1:9" ht="60" x14ac:dyDescent="0.25">
      <c r="A30" s="64" t="s">
        <v>31</v>
      </c>
      <c r="B30" s="65" t="s">
        <v>32</v>
      </c>
      <c r="C30" s="65" t="s">
        <v>130</v>
      </c>
      <c r="D30" s="67">
        <v>0.52</v>
      </c>
      <c r="E30" s="67">
        <v>1.7290000000000001</v>
      </c>
      <c r="F30" s="66">
        <v>115.55555555555556</v>
      </c>
      <c r="G30" s="66">
        <v>63.414634146341463</v>
      </c>
      <c r="H30" s="66">
        <v>83.125</v>
      </c>
      <c r="I30" s="3"/>
    </row>
    <row r="31" spans="1:9" ht="45" x14ac:dyDescent="0.25">
      <c r="A31" s="64" t="s">
        <v>33</v>
      </c>
      <c r="B31" s="65" t="s">
        <v>34</v>
      </c>
      <c r="C31" s="65" t="s">
        <v>130</v>
      </c>
      <c r="D31" s="67">
        <v>0.22</v>
      </c>
      <c r="E31" s="67">
        <v>0.95</v>
      </c>
      <c r="F31" s="66">
        <v>122.22222222222223</v>
      </c>
      <c r="G31" s="66">
        <v>26.829268292682926</v>
      </c>
      <c r="H31" s="66">
        <v>45.67307692307692</v>
      </c>
      <c r="I31" s="3"/>
    </row>
    <row r="32" spans="1:9" ht="45" x14ac:dyDescent="0.25">
      <c r="A32" s="64" t="s">
        <v>37</v>
      </c>
      <c r="B32" s="65" t="s">
        <v>38</v>
      </c>
      <c r="C32" s="65" t="s">
        <v>130</v>
      </c>
      <c r="D32" s="66">
        <v>519.48500000000001</v>
      </c>
      <c r="E32" s="66">
        <v>1552.0329999999999</v>
      </c>
      <c r="F32" s="66">
        <v>100.76599888271625</v>
      </c>
      <c r="G32" s="66">
        <v>133.3311944972024</v>
      </c>
      <c r="H32" s="66">
        <v>139.89084779983054</v>
      </c>
      <c r="I32" s="3"/>
    </row>
    <row r="33" spans="1:9" ht="60" x14ac:dyDescent="0.25">
      <c r="A33" s="64" t="s">
        <v>35</v>
      </c>
      <c r="B33" s="65" t="s">
        <v>36</v>
      </c>
      <c r="C33" s="65" t="s">
        <v>130</v>
      </c>
      <c r="D33" s="66">
        <v>462.053</v>
      </c>
      <c r="E33" s="66">
        <v>1405.626</v>
      </c>
      <c r="F33" s="66">
        <v>99.610228064010556</v>
      </c>
      <c r="G33" s="66">
        <v>137.33592914041137</v>
      </c>
      <c r="H33" s="66">
        <v>142.43995865507387</v>
      </c>
      <c r="I33" s="3"/>
    </row>
    <row r="34" spans="1:9" ht="120" x14ac:dyDescent="0.25">
      <c r="A34" s="64" t="s">
        <v>39</v>
      </c>
      <c r="B34" s="65" t="s">
        <v>40</v>
      </c>
      <c r="C34" s="65" t="s">
        <v>130</v>
      </c>
      <c r="D34" s="66">
        <v>57.432000000000002</v>
      </c>
      <c r="E34" s="66">
        <v>146.40700000000001</v>
      </c>
      <c r="F34" s="66">
        <v>111.14078374455733</v>
      </c>
      <c r="G34" s="66">
        <v>107.99548702519745</v>
      </c>
      <c r="H34" s="66">
        <v>119.37948467058057</v>
      </c>
      <c r="I34" s="3"/>
    </row>
    <row r="35" spans="1:9" ht="45" x14ac:dyDescent="0.25">
      <c r="A35" s="64" t="s">
        <v>74</v>
      </c>
      <c r="B35" s="65" t="s">
        <v>75</v>
      </c>
      <c r="C35" s="65" t="s">
        <v>130</v>
      </c>
      <c r="D35" s="67">
        <v>11.68</v>
      </c>
      <c r="E35" s="67">
        <v>33.33</v>
      </c>
      <c r="F35" s="66">
        <v>112.95938104448743</v>
      </c>
      <c r="G35" s="66">
        <v>109.36329588014981</v>
      </c>
      <c r="H35" s="66">
        <v>120.41184971098266</v>
      </c>
      <c r="I35" s="3"/>
    </row>
    <row r="36" spans="1:9" ht="15" x14ac:dyDescent="0.25">
      <c r="A36" s="64" t="s">
        <v>41</v>
      </c>
      <c r="B36" s="65" t="s">
        <v>42</v>
      </c>
      <c r="C36" s="65" t="s">
        <v>130</v>
      </c>
      <c r="D36" s="66">
        <v>234.61799999999999</v>
      </c>
      <c r="E36" s="66">
        <v>657.178</v>
      </c>
      <c r="F36" s="66">
        <v>98.627891139304367</v>
      </c>
      <c r="G36" s="66">
        <v>109.86251849631947</v>
      </c>
      <c r="H36" s="66">
        <v>119.6513753450197</v>
      </c>
      <c r="I36" s="3"/>
    </row>
    <row r="37" spans="1:9" ht="120" x14ac:dyDescent="0.25">
      <c r="A37" s="64" t="s">
        <v>134</v>
      </c>
      <c r="B37" s="65" t="s">
        <v>43</v>
      </c>
      <c r="C37" s="65" t="s">
        <v>164</v>
      </c>
      <c r="D37" s="67"/>
      <c r="E37" s="67"/>
      <c r="F37" s="66"/>
      <c r="G37" s="66"/>
      <c r="H37" s="66"/>
      <c r="I37" s="3"/>
    </row>
    <row r="38" spans="1:9" ht="30" x14ac:dyDescent="0.25">
      <c r="A38" s="64" t="s">
        <v>135</v>
      </c>
      <c r="B38" s="65" t="s">
        <v>44</v>
      </c>
      <c r="C38" s="65" t="s">
        <v>136</v>
      </c>
      <c r="D38" s="67">
        <v>3.468</v>
      </c>
      <c r="E38" s="67">
        <v>10.9</v>
      </c>
      <c r="F38" s="66">
        <v>154.13333333333333</v>
      </c>
      <c r="G38" s="66">
        <v>7.2552301255230125</v>
      </c>
      <c r="H38" s="66">
        <v>13.657436411477258</v>
      </c>
      <c r="I38" s="3"/>
    </row>
    <row r="39" spans="1:9" ht="30" x14ac:dyDescent="0.25">
      <c r="A39" s="64" t="s">
        <v>45</v>
      </c>
      <c r="B39" s="65" t="s">
        <v>46</v>
      </c>
      <c r="C39" s="65" t="s">
        <v>165</v>
      </c>
      <c r="D39" s="66">
        <v>22.464333333333332</v>
      </c>
      <c r="E39" s="66">
        <v>66.902000000000001</v>
      </c>
      <c r="F39" s="66">
        <v>100.76252560441368</v>
      </c>
      <c r="G39" s="66">
        <v>73.484898048195404</v>
      </c>
      <c r="H39" s="66">
        <v>74.717444717444721</v>
      </c>
      <c r="I39" s="3"/>
    </row>
    <row r="40" spans="1:9" ht="30" x14ac:dyDescent="0.25">
      <c r="A40" s="64" t="s">
        <v>47</v>
      </c>
      <c r="B40" s="65" t="s">
        <v>182</v>
      </c>
      <c r="C40" s="65" t="s">
        <v>165</v>
      </c>
      <c r="D40" s="67">
        <v>5.6933333333333334</v>
      </c>
      <c r="E40" s="67">
        <v>16.759</v>
      </c>
      <c r="F40" s="66">
        <v>101.24481327800829</v>
      </c>
      <c r="G40" s="66">
        <v>82.880434782608702</v>
      </c>
      <c r="H40" s="66">
        <v>81.560249172668875</v>
      </c>
      <c r="I40" s="3"/>
    </row>
    <row r="41" spans="1:9" ht="75" x14ac:dyDescent="0.25">
      <c r="A41" s="64" t="s">
        <v>81</v>
      </c>
      <c r="B41" s="65" t="s">
        <v>185</v>
      </c>
      <c r="C41" s="65" t="s">
        <v>165</v>
      </c>
      <c r="D41" s="66">
        <v>16.771000000000001</v>
      </c>
      <c r="E41" s="66">
        <v>50.143000000000001</v>
      </c>
      <c r="F41" s="66">
        <v>100.59984404054946</v>
      </c>
      <c r="G41" s="66">
        <v>70.761722595707582</v>
      </c>
      <c r="H41" s="66">
        <v>72.679441094619662</v>
      </c>
      <c r="I41" s="3"/>
    </row>
    <row r="42" spans="1:9" ht="45" x14ac:dyDescent="0.25">
      <c r="A42" s="64" t="s">
        <v>140</v>
      </c>
      <c r="B42" s="65" t="s">
        <v>82</v>
      </c>
      <c r="C42" s="65" t="s">
        <v>166</v>
      </c>
      <c r="D42" s="67">
        <v>47.973333333333336</v>
      </c>
      <c r="E42" s="67">
        <v>145.23099999999999</v>
      </c>
      <c r="F42" s="66">
        <v>98.357742801883504</v>
      </c>
      <c r="G42" s="66">
        <v>157.09732349473867</v>
      </c>
      <c r="H42" s="66">
        <v>158.63571818678318</v>
      </c>
      <c r="I42" s="3"/>
    </row>
    <row r="43" spans="1:9" ht="45" x14ac:dyDescent="0.25">
      <c r="A43" s="64" t="s">
        <v>83</v>
      </c>
      <c r="B43" s="65" t="s">
        <v>84</v>
      </c>
      <c r="C43" s="65" t="s">
        <v>166</v>
      </c>
      <c r="D43" s="67">
        <v>12.209</v>
      </c>
      <c r="E43" s="67">
        <v>36.627000000000002</v>
      </c>
      <c r="F43" s="66">
        <v>100</v>
      </c>
      <c r="G43" s="66">
        <v>119.35673086323199</v>
      </c>
      <c r="H43" s="66">
        <v>119.35673086323199</v>
      </c>
      <c r="I43" s="3"/>
    </row>
    <row r="44" spans="1:9" ht="45" x14ac:dyDescent="0.25">
      <c r="A44" s="64" t="s">
        <v>85</v>
      </c>
      <c r="B44" s="65" t="s">
        <v>167</v>
      </c>
      <c r="C44" s="65" t="s">
        <v>166</v>
      </c>
      <c r="D44" s="67">
        <v>29.593</v>
      </c>
      <c r="E44" s="67">
        <v>88.98</v>
      </c>
      <c r="F44" s="66">
        <v>99.861645407302419</v>
      </c>
      <c r="G44" s="66">
        <v>212.99121923132287</v>
      </c>
      <c r="H44" s="66">
        <v>213.46832041839599</v>
      </c>
      <c r="I44" s="3"/>
    </row>
    <row r="45" spans="1:9" ht="45" x14ac:dyDescent="0.25">
      <c r="A45" s="64" t="s">
        <v>86</v>
      </c>
      <c r="B45" s="65" t="s">
        <v>168</v>
      </c>
      <c r="C45" s="65" t="s">
        <v>166</v>
      </c>
      <c r="D45" s="67">
        <v>6.1713333333333331</v>
      </c>
      <c r="E45" s="67">
        <v>19.623999999999999</v>
      </c>
      <c r="F45" s="66">
        <v>89.035298643839567</v>
      </c>
      <c r="G45" s="66">
        <v>96.211609416411164</v>
      </c>
      <c r="H45" s="66">
        <v>102.31491136600626</v>
      </c>
      <c r="I45" s="3"/>
    </row>
    <row r="46" spans="1:9" ht="15" x14ac:dyDescent="0.25">
      <c r="A46" s="64" t="s">
        <v>141</v>
      </c>
      <c r="B46" s="65" t="s">
        <v>87</v>
      </c>
      <c r="C46" s="65" t="s">
        <v>166</v>
      </c>
      <c r="D46" s="67">
        <v>1</v>
      </c>
      <c r="E46" s="67">
        <v>2.2000000000000002</v>
      </c>
      <c r="F46" s="66">
        <v>83.333333333333329</v>
      </c>
      <c r="G46" s="66">
        <v>100</v>
      </c>
      <c r="H46" s="66">
        <v>100</v>
      </c>
      <c r="I46" s="3"/>
    </row>
    <row r="47" spans="1:9" ht="45" x14ac:dyDescent="0.25">
      <c r="A47" s="64" t="s">
        <v>88</v>
      </c>
      <c r="B47" s="65" t="s">
        <v>89</v>
      </c>
      <c r="C47" s="65" t="s">
        <v>166</v>
      </c>
      <c r="D47" s="67">
        <v>1</v>
      </c>
      <c r="E47" s="67">
        <v>2.2000000000000002</v>
      </c>
      <c r="F47" s="66">
        <v>83.333333333333329</v>
      </c>
      <c r="G47" s="66">
        <v>100</v>
      </c>
      <c r="H47" s="66">
        <v>100</v>
      </c>
      <c r="I47" s="3"/>
    </row>
    <row r="48" spans="1:9" ht="165" x14ac:dyDescent="0.25">
      <c r="A48" s="64" t="s">
        <v>142</v>
      </c>
      <c r="B48" s="65" t="s">
        <v>90</v>
      </c>
      <c r="C48" s="65" t="s">
        <v>160</v>
      </c>
      <c r="D48" s="66">
        <v>7.2469999999999999</v>
      </c>
      <c r="E48" s="66">
        <v>16.227</v>
      </c>
      <c r="F48" s="66">
        <v>210.05797101449275</v>
      </c>
      <c r="G48" s="66">
        <v>78.969162035523595</v>
      </c>
      <c r="H48" s="66">
        <v>66.37895770269165</v>
      </c>
      <c r="I48" s="3"/>
    </row>
    <row r="49" spans="1:9" ht="30" x14ac:dyDescent="0.25">
      <c r="A49" s="64" t="s">
        <v>91</v>
      </c>
      <c r="B49" s="65" t="s">
        <v>92</v>
      </c>
      <c r="C49" s="65" t="s">
        <v>160</v>
      </c>
      <c r="D49" s="66">
        <v>6.742</v>
      </c>
      <c r="E49" s="66">
        <v>15.662000000000001</v>
      </c>
      <c r="F49" s="66">
        <v>198.87905604719765</v>
      </c>
      <c r="G49" s="66">
        <v>97.681831353230947</v>
      </c>
      <c r="H49" s="66">
        <v>74.684087549473077</v>
      </c>
      <c r="I49" s="3"/>
    </row>
    <row r="50" spans="1:9" ht="30" x14ac:dyDescent="0.25">
      <c r="A50" s="64" t="s">
        <v>93</v>
      </c>
      <c r="B50" s="65" t="s">
        <v>94</v>
      </c>
      <c r="C50" s="65" t="s">
        <v>160</v>
      </c>
      <c r="D50" s="67">
        <v>0.505</v>
      </c>
      <c r="E50" s="67">
        <v>0.56499999999999995</v>
      </c>
      <c r="F50" s="66">
        <v>841.66666666666663</v>
      </c>
      <c r="G50" s="66">
        <v>22.197802197802197</v>
      </c>
      <c r="H50" s="66">
        <v>16.258992805755394</v>
      </c>
      <c r="I50" s="3"/>
    </row>
    <row r="51" spans="1:9" ht="15" x14ac:dyDescent="0.25">
      <c r="A51" s="64" t="s">
        <v>95</v>
      </c>
      <c r="B51" s="65" t="s">
        <v>96</v>
      </c>
      <c r="C51" s="65" t="s">
        <v>169</v>
      </c>
      <c r="D51" s="67"/>
      <c r="E51" s="67"/>
      <c r="F51" s="66"/>
      <c r="G51" s="66"/>
      <c r="H51" s="66"/>
      <c r="I51" s="3"/>
    </row>
    <row r="52" spans="1:9" ht="15" x14ac:dyDescent="0.25">
      <c r="A52" s="64" t="s">
        <v>97</v>
      </c>
      <c r="B52" s="65" t="s">
        <v>98</v>
      </c>
      <c r="C52" s="65" t="s">
        <v>169</v>
      </c>
      <c r="D52" s="67"/>
      <c r="E52" s="67"/>
      <c r="F52" s="66"/>
      <c r="G52" s="66"/>
      <c r="H52" s="66"/>
      <c r="I52" s="3"/>
    </row>
    <row r="53" spans="1:9" ht="45" x14ac:dyDescent="0.25">
      <c r="A53" s="64" t="s">
        <v>156</v>
      </c>
      <c r="B53" s="65" t="s">
        <v>170</v>
      </c>
      <c r="C53" s="65" t="s">
        <v>130</v>
      </c>
      <c r="D53" s="67">
        <v>0.02</v>
      </c>
      <c r="E53" s="67">
        <v>0.17</v>
      </c>
      <c r="F53" s="66">
        <v>0</v>
      </c>
      <c r="G53" s="66">
        <v>0</v>
      </c>
      <c r="H53" s="66">
        <v>0</v>
      </c>
      <c r="I53" s="3"/>
    </row>
    <row r="54" spans="1:9" ht="45" x14ac:dyDescent="0.25">
      <c r="A54" s="64" t="s">
        <v>155</v>
      </c>
      <c r="B54" s="65" t="s">
        <v>171</v>
      </c>
      <c r="C54" s="65" t="s">
        <v>130</v>
      </c>
      <c r="D54" s="67">
        <v>0.02</v>
      </c>
      <c r="E54" s="67">
        <v>0.17</v>
      </c>
      <c r="F54" s="66">
        <v>0</v>
      </c>
      <c r="G54" s="66">
        <v>0</v>
      </c>
      <c r="H54" s="66">
        <v>0</v>
      </c>
      <c r="I54" s="3"/>
    </row>
    <row r="55" spans="1:9" ht="60" x14ac:dyDescent="0.25">
      <c r="A55" s="64" t="s">
        <v>99</v>
      </c>
      <c r="B55" s="65" t="s">
        <v>172</v>
      </c>
      <c r="C55" s="65" t="s">
        <v>130</v>
      </c>
      <c r="D55" s="67">
        <v>3.9</v>
      </c>
      <c r="E55" s="67">
        <v>5</v>
      </c>
      <c r="F55" s="66"/>
      <c r="G55" s="66">
        <v>169.56521739130434</v>
      </c>
      <c r="H55" s="66">
        <v>46.829633792263742</v>
      </c>
      <c r="I55" s="3"/>
    </row>
    <row r="56" spans="1:9" ht="30" x14ac:dyDescent="0.25">
      <c r="A56" s="64" t="s">
        <v>102</v>
      </c>
      <c r="B56" s="65" t="s">
        <v>103</v>
      </c>
      <c r="C56" s="65" t="s">
        <v>165</v>
      </c>
      <c r="D56" s="67">
        <v>5196.7</v>
      </c>
      <c r="E56" s="67">
        <v>13619.1</v>
      </c>
      <c r="F56" s="66">
        <v>105.57248496668292</v>
      </c>
      <c r="G56" s="66">
        <v>117.93795247713501</v>
      </c>
      <c r="H56" s="66">
        <v>117.38984278030617</v>
      </c>
      <c r="I56" s="3"/>
    </row>
    <row r="57" spans="1:9" ht="45" x14ac:dyDescent="0.25">
      <c r="A57" s="64" t="s">
        <v>100</v>
      </c>
      <c r="B57" s="65" t="s">
        <v>101</v>
      </c>
      <c r="C57" s="65" t="s">
        <v>165</v>
      </c>
      <c r="D57" s="67"/>
      <c r="E57" s="67">
        <v>9.3000000000000007</v>
      </c>
      <c r="F57" s="66"/>
      <c r="G57" s="66"/>
      <c r="H57" s="66">
        <v>100</v>
      </c>
      <c r="I57" s="3"/>
    </row>
    <row r="58" spans="1:9" ht="90" x14ac:dyDescent="0.25">
      <c r="A58" s="64" t="s">
        <v>173</v>
      </c>
      <c r="B58" s="65" t="s">
        <v>174</v>
      </c>
      <c r="C58" s="65" t="s">
        <v>175</v>
      </c>
      <c r="D58" s="67">
        <v>0.02</v>
      </c>
      <c r="E58" s="67">
        <v>0.17</v>
      </c>
      <c r="F58" s="66">
        <v>0</v>
      </c>
      <c r="G58" s="66">
        <v>0</v>
      </c>
      <c r="H58" s="66">
        <v>0</v>
      </c>
      <c r="I58" s="3"/>
    </row>
    <row r="59" spans="1:9" ht="90" x14ac:dyDescent="0.25">
      <c r="A59" s="64" t="s">
        <v>104</v>
      </c>
      <c r="B59" s="65" t="s">
        <v>105</v>
      </c>
      <c r="C59" s="65" t="s">
        <v>126</v>
      </c>
      <c r="D59" s="67">
        <v>8.9</v>
      </c>
      <c r="E59" s="67">
        <v>15.4</v>
      </c>
      <c r="F59" s="66">
        <v>247.22222222222223</v>
      </c>
      <c r="G59" s="66">
        <v>55.279503105590059</v>
      </c>
      <c r="H59" s="66">
        <v>62.601626016260163</v>
      </c>
      <c r="I59" s="3"/>
    </row>
    <row r="60" spans="1:9" ht="30" x14ac:dyDescent="0.25">
      <c r="A60" s="64" t="s">
        <v>106</v>
      </c>
      <c r="B60" s="65" t="s">
        <v>107</v>
      </c>
      <c r="C60" s="65" t="s">
        <v>126</v>
      </c>
      <c r="D60" s="67">
        <v>6.5</v>
      </c>
      <c r="E60" s="67">
        <v>12.5</v>
      </c>
      <c r="F60" s="66">
        <v>209.67741935483872</v>
      </c>
      <c r="G60" s="66">
        <v>61.320754716981135</v>
      </c>
      <c r="H60" s="66">
        <v>69.060773480662988</v>
      </c>
      <c r="I60" s="3"/>
    </row>
    <row r="61" spans="1:9" ht="45" x14ac:dyDescent="0.25">
      <c r="A61" s="64" t="s">
        <v>153</v>
      </c>
      <c r="B61" s="65" t="s">
        <v>176</v>
      </c>
      <c r="C61" s="65" t="s">
        <v>126</v>
      </c>
      <c r="D61" s="67">
        <v>2.4</v>
      </c>
      <c r="E61" s="67">
        <v>2.9</v>
      </c>
      <c r="F61" s="66">
        <v>480</v>
      </c>
      <c r="G61" s="66">
        <v>43.636363636363633</v>
      </c>
      <c r="H61" s="66">
        <v>44.615384615384613</v>
      </c>
      <c r="I61" s="3"/>
    </row>
    <row r="62" spans="1:9" ht="90" x14ac:dyDescent="0.25">
      <c r="A62" s="64" t="s">
        <v>48</v>
      </c>
      <c r="B62" s="65" t="s">
        <v>49</v>
      </c>
      <c r="C62" s="65" t="s">
        <v>160</v>
      </c>
      <c r="D62" s="67">
        <v>0.70099999999999996</v>
      </c>
      <c r="E62" s="67">
        <v>1.901</v>
      </c>
      <c r="F62" s="66">
        <v>100.14285714285714</v>
      </c>
      <c r="G62" s="66">
        <v>58.368026644462951</v>
      </c>
      <c r="H62" s="66">
        <v>57.588609512269009</v>
      </c>
      <c r="I62" s="3"/>
    </row>
    <row r="63" spans="1:9" ht="60" x14ac:dyDescent="0.25">
      <c r="A63" s="64" t="s">
        <v>108</v>
      </c>
      <c r="B63" s="65" t="s">
        <v>109</v>
      </c>
      <c r="C63" s="65" t="s">
        <v>130</v>
      </c>
      <c r="D63" s="67">
        <v>72</v>
      </c>
      <c r="E63" s="67">
        <v>162</v>
      </c>
      <c r="F63" s="66">
        <v>180</v>
      </c>
      <c r="G63" s="66">
        <v>100</v>
      </c>
      <c r="H63" s="66">
        <v>100</v>
      </c>
      <c r="I63" s="3"/>
    </row>
    <row r="64" spans="1:9" ht="45" x14ac:dyDescent="0.25">
      <c r="A64" s="64" t="s">
        <v>50</v>
      </c>
      <c r="B64" s="65" t="s">
        <v>51</v>
      </c>
      <c r="C64" s="65" t="s">
        <v>130</v>
      </c>
      <c r="D64" s="67"/>
      <c r="E64" s="67"/>
      <c r="F64" s="66"/>
      <c r="G64" s="66"/>
      <c r="H64" s="66"/>
      <c r="I64" s="3"/>
    </row>
    <row r="65" spans="1:9" ht="75" x14ac:dyDescent="0.25">
      <c r="A65" s="64" t="s">
        <v>110</v>
      </c>
      <c r="B65" s="65" t="s">
        <v>111</v>
      </c>
      <c r="C65" s="65" t="s">
        <v>148</v>
      </c>
      <c r="D65" s="67">
        <v>23566.667000000001</v>
      </c>
      <c r="E65" s="67">
        <v>54736.627</v>
      </c>
      <c r="F65" s="66">
        <v>336.86879270419394</v>
      </c>
      <c r="G65" s="66">
        <v>180.29969787687546</v>
      </c>
      <c r="H65" s="66">
        <v>210.42435527909356</v>
      </c>
      <c r="I65" s="3"/>
    </row>
    <row r="66" spans="1:9" ht="90" x14ac:dyDescent="0.25">
      <c r="A66" s="64" t="s">
        <v>112</v>
      </c>
      <c r="B66" s="65" t="s">
        <v>113</v>
      </c>
      <c r="C66" s="65" t="s">
        <v>177</v>
      </c>
      <c r="D66" s="67">
        <v>1</v>
      </c>
      <c r="E66" s="67">
        <v>2</v>
      </c>
      <c r="F66" s="66">
        <v>100</v>
      </c>
      <c r="G66" s="66">
        <v>100</v>
      </c>
      <c r="H66" s="66">
        <v>100</v>
      </c>
      <c r="I66" s="3"/>
    </row>
    <row r="67" spans="1:9" ht="45" x14ac:dyDescent="0.25">
      <c r="A67" s="64" t="s">
        <v>178</v>
      </c>
      <c r="B67" s="65" t="s">
        <v>179</v>
      </c>
      <c r="C67" s="65" t="s">
        <v>177</v>
      </c>
      <c r="D67" s="67">
        <v>0.02</v>
      </c>
      <c r="E67" s="67">
        <v>0.17</v>
      </c>
      <c r="F67" s="66">
        <v>0</v>
      </c>
      <c r="G67" s="66">
        <v>0</v>
      </c>
      <c r="H67" s="66">
        <v>0</v>
      </c>
      <c r="I67" s="3"/>
    </row>
    <row r="68" spans="1:9" ht="15" x14ac:dyDescent="0.25">
      <c r="A68" s="64" t="s">
        <v>145</v>
      </c>
      <c r="B68" s="65" t="s">
        <v>52</v>
      </c>
      <c r="C68" s="65" t="s">
        <v>148</v>
      </c>
      <c r="D68" s="66">
        <v>19600.543333333335</v>
      </c>
      <c r="E68" s="66">
        <v>56020.25</v>
      </c>
      <c r="F68" s="66">
        <v>119.14178553330579</v>
      </c>
      <c r="G68" s="66">
        <v>116.41581864977232</v>
      </c>
      <c r="H68" s="66">
        <v>139.34345695594857</v>
      </c>
      <c r="I68" s="3"/>
    </row>
    <row r="69" spans="1:9" ht="30" x14ac:dyDescent="0.25">
      <c r="A69" s="64" t="s">
        <v>146</v>
      </c>
      <c r="B69" s="65" t="s">
        <v>53</v>
      </c>
      <c r="C69" s="65" t="s">
        <v>148</v>
      </c>
      <c r="D69" s="66">
        <v>12325</v>
      </c>
      <c r="E69" s="66">
        <v>25705</v>
      </c>
      <c r="F69" s="66">
        <v>138.88888888888889</v>
      </c>
      <c r="G69" s="66">
        <v>182.4844536570921</v>
      </c>
      <c r="H69" s="66">
        <v>149.27409988385597</v>
      </c>
      <c r="I69" s="3"/>
    </row>
    <row r="70" spans="1:9" ht="30" x14ac:dyDescent="0.25">
      <c r="A70" s="64" t="s">
        <v>147</v>
      </c>
      <c r="B70" s="65" t="s">
        <v>54</v>
      </c>
      <c r="C70" s="65" t="s">
        <v>148</v>
      </c>
      <c r="D70" s="67">
        <v>5213</v>
      </c>
      <c r="E70" s="67">
        <v>14072</v>
      </c>
      <c r="F70" s="66">
        <v>86.709913506320689</v>
      </c>
      <c r="G70" s="66">
        <v>65.745995711943493</v>
      </c>
      <c r="H70" s="66">
        <v>80.077391452796903</v>
      </c>
      <c r="I70" s="3"/>
    </row>
    <row r="71" spans="1:9" ht="75" x14ac:dyDescent="0.25">
      <c r="A71" s="64" t="s">
        <v>55</v>
      </c>
      <c r="B71" s="65" t="s">
        <v>56</v>
      </c>
      <c r="C71" s="65" t="s">
        <v>177</v>
      </c>
      <c r="D71" s="67">
        <v>470</v>
      </c>
      <c r="E71" s="67">
        <v>964</v>
      </c>
      <c r="F71" s="66">
        <v>133.90313390313389</v>
      </c>
      <c r="G71" s="66">
        <v>156.14617940199335</v>
      </c>
      <c r="H71" s="66">
        <v>154.24</v>
      </c>
      <c r="I71" s="3"/>
    </row>
    <row r="72" spans="1:9" ht="30" x14ac:dyDescent="0.25">
      <c r="A72" s="64" t="s">
        <v>114</v>
      </c>
      <c r="B72" s="65" t="s">
        <v>115</v>
      </c>
      <c r="C72" s="65" t="s">
        <v>177</v>
      </c>
      <c r="D72" s="67">
        <v>43</v>
      </c>
      <c r="E72" s="67">
        <v>143</v>
      </c>
      <c r="F72" s="66">
        <v>93.478260869565219</v>
      </c>
      <c r="G72" s="66">
        <v>74.137931034482762</v>
      </c>
      <c r="H72" s="66">
        <v>155.43478260869566</v>
      </c>
      <c r="I72" s="3"/>
    </row>
    <row r="73" spans="1:9" ht="45" x14ac:dyDescent="0.25">
      <c r="A73" s="64" t="s">
        <v>57</v>
      </c>
      <c r="B73" s="65" t="s">
        <v>58</v>
      </c>
      <c r="C73" s="65" t="s">
        <v>177</v>
      </c>
      <c r="D73" s="68">
        <v>9</v>
      </c>
      <c r="E73" s="68">
        <v>27</v>
      </c>
      <c r="F73" s="66">
        <v>100</v>
      </c>
      <c r="G73" s="66">
        <v>23.076923076923077</v>
      </c>
      <c r="H73" s="66">
        <v>23.076923076923077</v>
      </c>
      <c r="I73" s="3"/>
    </row>
    <row r="74" spans="1:9" ht="30" x14ac:dyDescent="0.25">
      <c r="A74" s="64" t="s">
        <v>149</v>
      </c>
      <c r="B74" s="65" t="s">
        <v>116</v>
      </c>
      <c r="C74" s="65" t="s">
        <v>177</v>
      </c>
      <c r="D74" s="67">
        <v>12</v>
      </c>
      <c r="E74" s="67">
        <v>33</v>
      </c>
      <c r="F74" s="66">
        <v>60</v>
      </c>
      <c r="G74" s="66">
        <v>100</v>
      </c>
      <c r="H74" s="66">
        <v>143.47826086956522</v>
      </c>
      <c r="I74" s="3"/>
    </row>
    <row r="75" spans="1:9" ht="15" x14ac:dyDescent="0.25">
      <c r="A75" s="64" t="s">
        <v>117</v>
      </c>
      <c r="B75" s="65" t="s">
        <v>118</v>
      </c>
      <c r="C75" s="65" t="s">
        <v>177</v>
      </c>
      <c r="D75" s="67">
        <v>7</v>
      </c>
      <c r="E75" s="67">
        <v>1516</v>
      </c>
      <c r="F75" s="66">
        <v>11.666666666666666</v>
      </c>
      <c r="G75" s="66">
        <v>18.918918918918919</v>
      </c>
      <c r="H75" s="66">
        <v>997.36842105263156</v>
      </c>
      <c r="I75" s="3"/>
    </row>
    <row r="76" spans="1:9" ht="60" x14ac:dyDescent="0.25">
      <c r="A76" s="64" t="s">
        <v>119</v>
      </c>
      <c r="B76" s="65" t="s">
        <v>120</v>
      </c>
      <c r="C76" s="65" t="s">
        <v>177</v>
      </c>
      <c r="D76" s="67">
        <v>1</v>
      </c>
      <c r="E76" s="67">
        <v>3</v>
      </c>
      <c r="F76" s="66">
        <v>100</v>
      </c>
      <c r="G76" s="66">
        <v>12.5</v>
      </c>
      <c r="H76" s="66">
        <v>14.285714285714286</v>
      </c>
      <c r="I76" s="3"/>
    </row>
    <row r="77" spans="1:9" ht="60" x14ac:dyDescent="0.25">
      <c r="A77" s="64" t="s">
        <v>157</v>
      </c>
      <c r="B77" s="65" t="s">
        <v>180</v>
      </c>
      <c r="C77" s="65" t="s">
        <v>148</v>
      </c>
      <c r="D77" s="67">
        <v>0.02</v>
      </c>
      <c r="E77" s="67">
        <v>0.17</v>
      </c>
      <c r="F77" s="66">
        <v>0</v>
      </c>
      <c r="G77" s="66">
        <v>0</v>
      </c>
      <c r="H77" s="66">
        <v>0</v>
      </c>
      <c r="I77" s="3"/>
    </row>
    <row r="78" spans="1:9" ht="15" x14ac:dyDescent="0.25">
      <c r="A78" s="64" t="s">
        <v>59</v>
      </c>
      <c r="B78" s="65" t="s">
        <v>60</v>
      </c>
      <c r="C78" s="65" t="s">
        <v>151</v>
      </c>
      <c r="D78" s="66">
        <v>118.611</v>
      </c>
      <c r="E78" s="66">
        <v>466.86700000000002</v>
      </c>
      <c r="F78" s="66">
        <v>75.876561690367893</v>
      </c>
      <c r="G78" s="66">
        <v>97.659196074233861</v>
      </c>
      <c r="H78" s="66">
        <v>100.29711010475118</v>
      </c>
      <c r="I78" s="3"/>
    </row>
    <row r="79" spans="1:9" ht="30" x14ac:dyDescent="0.25">
      <c r="A79" s="64" t="s">
        <v>61</v>
      </c>
      <c r="B79" s="65" t="s">
        <v>62</v>
      </c>
      <c r="C79" s="65" t="s">
        <v>151</v>
      </c>
      <c r="D79" s="66">
        <v>118.611</v>
      </c>
      <c r="E79" s="66">
        <v>466.86700000000002</v>
      </c>
      <c r="F79" s="66">
        <v>75.876561690367893</v>
      </c>
      <c r="G79" s="66">
        <v>97.659196074233861</v>
      </c>
      <c r="H79" s="66">
        <v>100.29711010475118</v>
      </c>
      <c r="I79" s="3"/>
    </row>
    <row r="80" spans="1:9" ht="15" x14ac:dyDescent="0.25">
      <c r="A80"/>
      <c r="B80"/>
      <c r="C80"/>
      <c r="D80"/>
      <c r="E80"/>
      <c r="F80"/>
      <c r="G80"/>
      <c r="H80"/>
      <c r="I80" s="3"/>
    </row>
  </sheetData>
  <sheetProtection deleteColumns="0" deleteRows="0" selectLockedCells="1" sort="0" autoFilter="0" pivotTables="0" selectUnlockedCells="1"/>
  <mergeCells count="2">
    <mergeCell ref="A2:H2"/>
    <mergeCell ref="A3:H3"/>
  </mergeCells>
  <conditionalFormatting sqref="G1:I1 G81:I1048576 G4:I6 I2:I3 I7">
    <cfRule type="cellIs" dxfId="5952" priority="1" operator="lessThan">
      <formula>100</formula>
    </cfRule>
    <cfRule type="cellIs" dxfId="5951" priority="2" operator="greater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514"/>
  <sheetViews>
    <sheetView topLeftCell="A1488" zoomScaleNormal="100" workbookViewId="0">
      <selection activeCell="A1511" sqref="A1511"/>
    </sheetView>
  </sheetViews>
  <sheetFormatPr defaultRowHeight="20.100000000000001" customHeight="1" x14ac:dyDescent="0.2"/>
  <cols>
    <col min="1" max="1" width="15.85546875" style="40" customWidth="1"/>
    <col min="2" max="2" width="17.140625" style="3" customWidth="1"/>
    <col min="3" max="3" width="19.140625" style="35" customWidth="1"/>
    <col min="4" max="4" width="69.7109375" style="44" customWidth="1"/>
    <col min="5" max="5" width="15.28515625" style="3" customWidth="1"/>
    <col min="6" max="6" width="8.7109375" style="3" customWidth="1"/>
    <col min="7" max="7" width="21.140625" style="14" customWidth="1"/>
    <col min="8" max="8" width="16.42578125" style="14" customWidth="1"/>
    <col min="9" max="9" width="13.7109375" style="14" customWidth="1"/>
    <col min="10" max="10" width="15.85546875" style="14" customWidth="1"/>
    <col min="11" max="11" width="18.7109375" style="14" customWidth="1"/>
    <col min="12" max="13" width="9.140625" style="3"/>
    <col min="14" max="14" width="23.42578125" style="3" customWidth="1"/>
    <col min="15" max="16384" width="9.140625" style="3"/>
  </cols>
  <sheetData>
    <row r="1" spans="1:11" ht="20.100000000000001" customHeight="1" x14ac:dyDescent="0.2">
      <c r="A1" s="36" t="s">
        <v>0</v>
      </c>
      <c r="B1" s="6" t="s">
        <v>1</v>
      </c>
      <c r="C1" s="30" t="s">
        <v>2</v>
      </c>
      <c r="D1" s="41" t="s">
        <v>187</v>
      </c>
      <c r="E1" s="6" t="s">
        <v>9</v>
      </c>
      <c r="F1" s="6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</row>
    <row r="2" spans="1:11" ht="20.100000000000001" customHeight="1" x14ac:dyDescent="0.2">
      <c r="A2" s="37">
        <v>44927</v>
      </c>
      <c r="B2" s="7" t="s">
        <v>122</v>
      </c>
      <c r="C2" s="31" t="s">
        <v>10</v>
      </c>
      <c r="D2" s="42" t="s">
        <v>11</v>
      </c>
      <c r="E2" s="26" t="s">
        <v>160</v>
      </c>
      <c r="F2" s="7">
        <v>5</v>
      </c>
      <c r="G2" s="28">
        <v>15.081</v>
      </c>
      <c r="H2" s="28">
        <v>15.081</v>
      </c>
      <c r="I2" s="28">
        <v>86.394362969752521</v>
      </c>
      <c r="J2" s="28">
        <v>102.38984316654219</v>
      </c>
      <c r="K2" s="28">
        <v>102.38984316654219</v>
      </c>
    </row>
    <row r="3" spans="1:11" ht="20.100000000000001" customHeight="1" x14ac:dyDescent="0.2">
      <c r="A3" s="37">
        <v>44927</v>
      </c>
      <c r="B3" s="7" t="s">
        <v>129</v>
      </c>
      <c r="C3" s="31" t="s">
        <v>131</v>
      </c>
      <c r="D3" s="42" t="s">
        <v>21</v>
      </c>
      <c r="E3" s="26" t="s">
        <v>130</v>
      </c>
      <c r="F3" s="7">
        <v>9</v>
      </c>
      <c r="G3" s="28">
        <v>28.26</v>
      </c>
      <c r="H3" s="28">
        <v>28.26</v>
      </c>
      <c r="I3" s="28">
        <v>64.228732471192529</v>
      </c>
      <c r="J3" s="28">
        <v>85.367327211213151</v>
      </c>
      <c r="K3" s="28">
        <v>85.367327211213151</v>
      </c>
    </row>
    <row r="4" spans="1:11" ht="20.100000000000001" customHeight="1" x14ac:dyDescent="0.2">
      <c r="A4" s="37">
        <v>44927</v>
      </c>
      <c r="B4" s="7" t="s">
        <v>139</v>
      </c>
      <c r="C4" s="31" t="s">
        <v>140</v>
      </c>
      <c r="D4" s="42" t="s">
        <v>82</v>
      </c>
      <c r="E4" s="26" t="s">
        <v>166</v>
      </c>
      <c r="F4" s="7">
        <v>1</v>
      </c>
      <c r="G4" s="28">
        <v>48.483333333333334</v>
      </c>
      <c r="H4" s="28">
        <v>48.483333333333334</v>
      </c>
      <c r="I4" s="28">
        <v>180.56434893796632</v>
      </c>
      <c r="J4" s="28">
        <v>158.93395690371082</v>
      </c>
      <c r="K4" s="28">
        <v>158.93395690371082</v>
      </c>
    </row>
    <row r="5" spans="1:11" ht="20.100000000000001" customHeight="1" x14ac:dyDescent="0.2">
      <c r="A5" s="37">
        <v>44927</v>
      </c>
      <c r="B5" s="7" t="s">
        <v>139</v>
      </c>
      <c r="C5" s="31" t="s">
        <v>141</v>
      </c>
      <c r="D5" s="42" t="s">
        <v>87</v>
      </c>
      <c r="E5" s="26" t="s">
        <v>166</v>
      </c>
      <c r="F5" s="7"/>
      <c r="G5" s="28"/>
      <c r="H5" s="28"/>
      <c r="I5" s="28"/>
      <c r="J5" s="28"/>
      <c r="K5" s="28"/>
    </row>
    <row r="6" spans="1:11" ht="20.100000000000001" customHeight="1" x14ac:dyDescent="0.2">
      <c r="A6" s="37">
        <v>44927</v>
      </c>
      <c r="B6" s="7" t="s">
        <v>138</v>
      </c>
      <c r="C6" s="31" t="s">
        <v>145</v>
      </c>
      <c r="D6" s="42" t="s">
        <v>52</v>
      </c>
      <c r="E6" s="26" t="s">
        <v>148</v>
      </c>
      <c r="F6" s="7">
        <v>5</v>
      </c>
      <c r="G6" s="28">
        <v>19968.263333333332</v>
      </c>
      <c r="H6" s="28">
        <v>19968.263333333332</v>
      </c>
      <c r="I6" s="28">
        <v>38.490737581625645</v>
      </c>
      <c r="J6" s="28">
        <v>176.82504870417381</v>
      </c>
      <c r="K6" s="28">
        <v>176.82504870417381</v>
      </c>
    </row>
    <row r="7" spans="1:11" ht="20.100000000000001" customHeight="1" x14ac:dyDescent="0.2">
      <c r="A7" s="37">
        <v>44927</v>
      </c>
      <c r="B7" s="7" t="s">
        <v>122</v>
      </c>
      <c r="C7" s="31" t="s">
        <v>142</v>
      </c>
      <c r="D7" s="42" t="s">
        <v>90</v>
      </c>
      <c r="E7" s="26" t="s">
        <v>160</v>
      </c>
      <c r="F7" s="7">
        <v>5</v>
      </c>
      <c r="G7" s="28">
        <v>5.53</v>
      </c>
      <c r="H7" s="28">
        <v>5.53</v>
      </c>
      <c r="I7" s="28">
        <v>43.746539039632943</v>
      </c>
      <c r="J7" s="28">
        <v>108.62306030249459</v>
      </c>
      <c r="K7" s="28">
        <v>108.62306030249459</v>
      </c>
    </row>
    <row r="8" spans="1:11" ht="20.100000000000001" customHeight="1" x14ac:dyDescent="0.2">
      <c r="A8" s="37">
        <v>44927</v>
      </c>
      <c r="B8" s="7" t="s">
        <v>138</v>
      </c>
      <c r="C8" s="31" t="s">
        <v>146</v>
      </c>
      <c r="D8" s="42" t="s">
        <v>53</v>
      </c>
      <c r="E8" s="26" t="s">
        <v>148</v>
      </c>
      <c r="F8" s="7">
        <v>3</v>
      </c>
      <c r="G8" s="28">
        <v>4506</v>
      </c>
      <c r="H8" s="28">
        <v>4506</v>
      </c>
      <c r="I8" s="28">
        <v>25.513844063190081</v>
      </c>
      <c r="J8" s="28">
        <v>92.620760534429593</v>
      </c>
      <c r="K8" s="28">
        <v>92.620760534429593</v>
      </c>
    </row>
    <row r="9" spans="1:11" ht="20.100000000000001" customHeight="1" x14ac:dyDescent="0.2">
      <c r="A9" s="37">
        <v>44927</v>
      </c>
      <c r="B9" s="7" t="s">
        <v>133</v>
      </c>
      <c r="C9" s="31" t="s">
        <v>134</v>
      </c>
      <c r="D9" s="42" t="s">
        <v>43</v>
      </c>
      <c r="E9" s="26" t="s">
        <v>164</v>
      </c>
      <c r="F9" s="7"/>
      <c r="G9" s="28"/>
      <c r="H9" s="28"/>
      <c r="I9" s="28"/>
      <c r="J9" s="28"/>
      <c r="K9" s="28"/>
    </row>
    <row r="10" spans="1:11" ht="20.100000000000001" customHeight="1" x14ac:dyDescent="0.2">
      <c r="A10" s="37">
        <v>44927</v>
      </c>
      <c r="B10" s="7" t="s">
        <v>122</v>
      </c>
      <c r="C10" s="31" t="s">
        <v>127</v>
      </c>
      <c r="D10" s="42" t="s">
        <v>80</v>
      </c>
      <c r="E10" s="26" t="s">
        <v>160</v>
      </c>
      <c r="F10" s="7">
        <v>4</v>
      </c>
      <c r="G10" s="28">
        <v>167.4</v>
      </c>
      <c r="H10" s="28">
        <v>167.4</v>
      </c>
      <c r="I10" s="28">
        <v>1708.1632653061224</v>
      </c>
      <c r="J10" s="28">
        <v>100</v>
      </c>
      <c r="K10" s="28">
        <v>100</v>
      </c>
    </row>
    <row r="11" spans="1:11" ht="20.100000000000001" customHeight="1" x14ac:dyDescent="0.2">
      <c r="A11" s="37">
        <v>44927</v>
      </c>
      <c r="B11" s="7" t="s">
        <v>138</v>
      </c>
      <c r="C11" s="31" t="s">
        <v>147</v>
      </c>
      <c r="D11" s="42" t="s">
        <v>54</v>
      </c>
      <c r="E11" s="26" t="s">
        <v>148</v>
      </c>
      <c r="F11" s="7">
        <v>1</v>
      </c>
      <c r="G11" s="28">
        <v>2847</v>
      </c>
      <c r="H11" s="28">
        <v>2847</v>
      </c>
      <c r="I11" s="28">
        <v>49.513043478260869</v>
      </c>
      <c r="J11" s="28">
        <v>58.749484110606687</v>
      </c>
      <c r="K11" s="28">
        <v>58.749484110606687</v>
      </c>
    </row>
    <row r="12" spans="1:11" ht="20.100000000000001" customHeight="1" x14ac:dyDescent="0.2">
      <c r="A12" s="37">
        <v>44927</v>
      </c>
      <c r="B12" s="7" t="s">
        <v>144</v>
      </c>
      <c r="C12" s="31" t="s">
        <v>149</v>
      </c>
      <c r="D12" s="42" t="s">
        <v>116</v>
      </c>
      <c r="E12" s="26" t="s">
        <v>177</v>
      </c>
      <c r="F12" s="7">
        <v>1</v>
      </c>
      <c r="G12" s="28">
        <v>1</v>
      </c>
      <c r="H12" s="28">
        <v>1</v>
      </c>
      <c r="I12" s="28">
        <v>1.8181818181818181</v>
      </c>
      <c r="J12" s="28">
        <v>12.5</v>
      </c>
      <c r="K12" s="28">
        <v>12.5</v>
      </c>
    </row>
    <row r="13" spans="1:11" ht="33" customHeight="1" x14ac:dyDescent="0.2">
      <c r="A13" s="37">
        <v>44927</v>
      </c>
      <c r="B13" s="7" t="s">
        <v>122</v>
      </c>
      <c r="C13" s="31" t="s">
        <v>128</v>
      </c>
      <c r="D13" s="42" t="s">
        <v>12</v>
      </c>
      <c r="E13" s="26" t="s">
        <v>160</v>
      </c>
      <c r="F13" s="7">
        <v>2</v>
      </c>
      <c r="G13" s="28">
        <v>23</v>
      </c>
      <c r="H13" s="28">
        <v>23</v>
      </c>
      <c r="I13" s="28">
        <v>52.511415525114153</v>
      </c>
      <c r="J13" s="28">
        <v>93.877551020408163</v>
      </c>
      <c r="K13" s="28">
        <v>93.877551020408163</v>
      </c>
    </row>
    <row r="14" spans="1:11" ht="33" customHeight="1" x14ac:dyDescent="0.2">
      <c r="A14" s="37">
        <v>44927</v>
      </c>
      <c r="B14" s="7" t="s">
        <v>132</v>
      </c>
      <c r="C14" s="31" t="s">
        <v>135</v>
      </c>
      <c r="D14" s="42" t="s">
        <v>44</v>
      </c>
      <c r="E14" s="26" t="s">
        <v>136</v>
      </c>
      <c r="F14" s="7">
        <v>1</v>
      </c>
      <c r="G14" s="28">
        <v>5.1820000000000004</v>
      </c>
      <c r="H14" s="28">
        <v>5.1820000000000004</v>
      </c>
      <c r="I14" s="28">
        <v>79.723076923076917</v>
      </c>
      <c r="J14" s="28">
        <v>28.550964187327825</v>
      </c>
      <c r="K14" s="28">
        <v>28.550964187327825</v>
      </c>
    </row>
    <row r="15" spans="1:11" ht="33" customHeight="1" x14ac:dyDescent="0.2">
      <c r="A15" s="37">
        <v>44927</v>
      </c>
      <c r="B15" s="7" t="s">
        <v>123</v>
      </c>
      <c r="C15" s="31" t="s">
        <v>10</v>
      </c>
      <c r="D15" s="42" t="s">
        <v>11</v>
      </c>
      <c r="E15" s="26" t="s">
        <v>159</v>
      </c>
      <c r="F15" s="7">
        <v>5</v>
      </c>
      <c r="G15" s="28">
        <v>12.132</v>
      </c>
      <c r="H15" s="28">
        <v>12.132</v>
      </c>
      <c r="I15" s="28">
        <v>82.970865818629463</v>
      </c>
      <c r="J15" s="28">
        <v>92.434285714285721</v>
      </c>
      <c r="K15" s="28">
        <v>92.434285714285721</v>
      </c>
    </row>
    <row r="16" spans="1:11" ht="33" customHeight="1" x14ac:dyDescent="0.2">
      <c r="A16" s="37">
        <v>44927</v>
      </c>
      <c r="B16" s="7" t="s">
        <v>125</v>
      </c>
      <c r="C16" s="31" t="s">
        <v>76</v>
      </c>
      <c r="D16" s="42" t="s">
        <v>77</v>
      </c>
      <c r="E16" s="26" t="s">
        <v>126</v>
      </c>
      <c r="F16" s="7">
        <v>1</v>
      </c>
      <c r="G16" s="28">
        <v>249</v>
      </c>
      <c r="H16" s="28">
        <v>249</v>
      </c>
      <c r="I16" s="28">
        <v>146.47058823529412</v>
      </c>
      <c r="J16" s="28">
        <v>127.69230769230769</v>
      </c>
      <c r="K16" s="28">
        <v>127.69230769230769</v>
      </c>
    </row>
    <row r="17" spans="1:11" ht="33" customHeight="1" x14ac:dyDescent="0.2">
      <c r="A17" s="37">
        <v>44927</v>
      </c>
      <c r="B17" s="7" t="s">
        <v>125</v>
      </c>
      <c r="C17" s="31" t="s">
        <v>78</v>
      </c>
      <c r="D17" s="24" t="s">
        <v>79</v>
      </c>
      <c r="E17" s="26" t="s">
        <v>126</v>
      </c>
      <c r="F17" s="7"/>
      <c r="G17" s="28"/>
      <c r="H17" s="28"/>
      <c r="I17" s="28"/>
      <c r="J17" s="28"/>
      <c r="K17" s="28"/>
    </row>
    <row r="18" spans="1:11" ht="33" customHeight="1" x14ac:dyDescent="0.2">
      <c r="A18" s="37">
        <v>44927</v>
      </c>
      <c r="B18" s="7" t="s">
        <v>129</v>
      </c>
      <c r="C18" s="31" t="s">
        <v>68</v>
      </c>
      <c r="D18" s="42" t="s">
        <v>69</v>
      </c>
      <c r="E18" s="26" t="s">
        <v>130</v>
      </c>
      <c r="F18" s="7">
        <v>1</v>
      </c>
      <c r="G18" s="28">
        <v>3.82</v>
      </c>
      <c r="H18" s="28">
        <v>3.82</v>
      </c>
      <c r="I18" s="28">
        <v>90.736342042755339</v>
      </c>
      <c r="J18" s="28">
        <v>100</v>
      </c>
      <c r="K18" s="28">
        <v>100</v>
      </c>
    </row>
    <row r="19" spans="1:11" ht="33" customHeight="1" x14ac:dyDescent="0.2">
      <c r="A19" s="37">
        <v>44927</v>
      </c>
      <c r="B19" s="7" t="s">
        <v>129</v>
      </c>
      <c r="C19" s="31" t="s">
        <v>13</v>
      </c>
      <c r="D19" s="42" t="s">
        <v>161</v>
      </c>
      <c r="E19" s="26" t="s">
        <v>130</v>
      </c>
      <c r="F19" s="7">
        <v>2</v>
      </c>
      <c r="G19" s="28">
        <v>9.02</v>
      </c>
      <c r="H19" s="28">
        <v>9.02</v>
      </c>
      <c r="I19" s="28">
        <v>68.075471698113205</v>
      </c>
      <c r="J19" s="28">
        <v>100</v>
      </c>
      <c r="K19" s="28">
        <v>100</v>
      </c>
    </row>
    <row r="20" spans="1:11" ht="33" customHeight="1" x14ac:dyDescent="0.2">
      <c r="A20" s="37">
        <v>44927</v>
      </c>
      <c r="B20" s="7" t="s">
        <v>129</v>
      </c>
      <c r="C20" s="31" t="s">
        <v>70</v>
      </c>
      <c r="D20" s="42" t="s">
        <v>71</v>
      </c>
      <c r="E20" s="26" t="s">
        <v>130</v>
      </c>
      <c r="F20" s="7">
        <v>1</v>
      </c>
      <c r="G20" s="28">
        <v>4.41</v>
      </c>
      <c r="H20" s="28">
        <v>4.41</v>
      </c>
      <c r="I20" s="28">
        <v>60.743801652892564</v>
      </c>
      <c r="J20" s="28">
        <v>100</v>
      </c>
      <c r="K20" s="28">
        <v>100</v>
      </c>
    </row>
    <row r="21" spans="1:11" ht="33" customHeight="1" x14ac:dyDescent="0.2">
      <c r="A21" s="37">
        <v>44927</v>
      </c>
      <c r="B21" s="7" t="s">
        <v>129</v>
      </c>
      <c r="C21" s="31" t="s">
        <v>14</v>
      </c>
      <c r="D21" s="42" t="s">
        <v>184</v>
      </c>
      <c r="E21" s="26" t="s">
        <v>130</v>
      </c>
      <c r="F21" s="7">
        <v>3</v>
      </c>
      <c r="G21" s="28">
        <v>232.92</v>
      </c>
      <c r="H21" s="28">
        <v>232.92</v>
      </c>
      <c r="I21" s="28">
        <v>91.430814524043186</v>
      </c>
      <c r="J21" s="28">
        <v>60.212496445467004</v>
      </c>
      <c r="K21" s="28">
        <v>60.212496445467004</v>
      </c>
    </row>
    <row r="22" spans="1:11" ht="33" customHeight="1" x14ac:dyDescent="0.2">
      <c r="A22" s="37">
        <v>44927</v>
      </c>
      <c r="B22" s="7" t="s">
        <v>129</v>
      </c>
      <c r="C22" s="31" t="s">
        <v>15</v>
      </c>
      <c r="D22" s="42" t="s">
        <v>16</v>
      </c>
      <c r="E22" s="26" t="s">
        <v>130</v>
      </c>
      <c r="F22" s="7">
        <v>1</v>
      </c>
      <c r="G22" s="28">
        <v>157.9</v>
      </c>
      <c r="H22" s="28">
        <v>157.9</v>
      </c>
      <c r="I22" s="28">
        <v>96.198367247471666</v>
      </c>
      <c r="J22" s="28">
        <v>86.270010380811883</v>
      </c>
      <c r="K22" s="28">
        <v>86.270010380811883</v>
      </c>
    </row>
    <row r="23" spans="1:11" ht="33" customHeight="1" x14ac:dyDescent="0.2">
      <c r="A23" s="37">
        <v>44927</v>
      </c>
      <c r="B23" s="7" t="s">
        <v>129</v>
      </c>
      <c r="C23" s="31" t="s">
        <v>17</v>
      </c>
      <c r="D23" s="42" t="s">
        <v>18</v>
      </c>
      <c r="E23" s="26" t="s">
        <v>130</v>
      </c>
      <c r="F23" s="7">
        <v>1</v>
      </c>
      <c r="G23" s="28">
        <v>69.81</v>
      </c>
      <c r="H23" s="28">
        <v>69.81</v>
      </c>
      <c r="I23" s="28">
        <v>83.196281730425454</v>
      </c>
      <c r="J23" s="28">
        <v>36.473354231974923</v>
      </c>
      <c r="K23" s="28">
        <v>36.473354231974923</v>
      </c>
    </row>
    <row r="24" spans="1:11" ht="33" customHeight="1" x14ac:dyDescent="0.2">
      <c r="A24" s="37">
        <v>44927</v>
      </c>
      <c r="B24" s="7" t="s">
        <v>129</v>
      </c>
      <c r="C24" s="31" t="s">
        <v>72</v>
      </c>
      <c r="D24" s="42" t="s">
        <v>73</v>
      </c>
      <c r="E24" s="26" t="s">
        <v>130</v>
      </c>
      <c r="F24" s="7">
        <v>1</v>
      </c>
      <c r="G24" s="28">
        <v>5.21</v>
      </c>
      <c r="H24" s="28">
        <v>5.21</v>
      </c>
      <c r="I24" s="28">
        <v>77.761194029850742</v>
      </c>
      <c r="J24" s="28">
        <v>42.016129032258064</v>
      </c>
      <c r="K24" s="28">
        <v>42.016129032258064</v>
      </c>
    </row>
    <row r="25" spans="1:11" ht="33" customHeight="1" x14ac:dyDescent="0.2">
      <c r="A25" s="37">
        <v>44927</v>
      </c>
      <c r="B25" s="7" t="s">
        <v>129</v>
      </c>
      <c r="C25" s="31" t="s">
        <v>19</v>
      </c>
      <c r="D25" s="42" t="s">
        <v>20</v>
      </c>
      <c r="E25" s="26" t="s">
        <v>130</v>
      </c>
      <c r="F25" s="7">
        <v>4</v>
      </c>
      <c r="G25" s="28">
        <v>64.91</v>
      </c>
      <c r="H25" s="28">
        <v>64.91</v>
      </c>
      <c r="I25" s="28">
        <v>48.585329341317369</v>
      </c>
      <c r="J25" s="28">
        <v>152.2279549718574</v>
      </c>
      <c r="K25" s="28">
        <v>152.2279549718574</v>
      </c>
    </row>
    <row r="26" spans="1:11" ht="33" customHeight="1" x14ac:dyDescent="0.2">
      <c r="A26" s="37">
        <v>44927</v>
      </c>
      <c r="B26" s="7" t="s">
        <v>129</v>
      </c>
      <c r="C26" s="31" t="s">
        <v>22</v>
      </c>
      <c r="D26" s="42" t="s">
        <v>23</v>
      </c>
      <c r="E26" s="26" t="s">
        <v>130</v>
      </c>
      <c r="F26" s="7">
        <v>9</v>
      </c>
      <c r="G26" s="28">
        <v>28.26</v>
      </c>
      <c r="H26" s="28">
        <v>28.26</v>
      </c>
      <c r="I26" s="28">
        <v>64.228732471192529</v>
      </c>
      <c r="J26" s="28">
        <v>85.367327211213151</v>
      </c>
      <c r="K26" s="28">
        <v>85.367327211213151</v>
      </c>
    </row>
    <row r="27" spans="1:11" ht="33" customHeight="1" x14ac:dyDescent="0.2">
      <c r="A27" s="37">
        <v>44927</v>
      </c>
      <c r="B27" s="7" t="s">
        <v>129</v>
      </c>
      <c r="C27" s="31" t="s">
        <v>24</v>
      </c>
      <c r="D27" s="42" t="s">
        <v>186</v>
      </c>
      <c r="E27" s="26" t="s">
        <v>130</v>
      </c>
      <c r="F27" s="7">
        <v>3</v>
      </c>
      <c r="G27" s="28">
        <v>7.0069999999999997</v>
      </c>
      <c r="H27" s="28">
        <v>7.0069999999999997</v>
      </c>
      <c r="I27" s="28">
        <v>126.32053362177754</v>
      </c>
      <c r="J27" s="28">
        <v>452.06451612903226</v>
      </c>
      <c r="K27" s="28">
        <v>452.06451612903226</v>
      </c>
    </row>
    <row r="28" spans="1:11" ht="33" customHeight="1" x14ac:dyDescent="0.2">
      <c r="A28" s="37">
        <v>44927</v>
      </c>
      <c r="B28" s="7" t="s">
        <v>129</v>
      </c>
      <c r="C28" s="31" t="s">
        <v>25</v>
      </c>
      <c r="D28" s="42" t="s">
        <v>26</v>
      </c>
      <c r="E28" s="26" t="s">
        <v>130</v>
      </c>
      <c r="F28" s="7">
        <v>5</v>
      </c>
      <c r="G28" s="28">
        <v>1.2170000000000001</v>
      </c>
      <c r="H28" s="28">
        <v>1.2170000000000001</v>
      </c>
      <c r="I28" s="28"/>
      <c r="J28" s="29">
        <v>139.88505747126436</v>
      </c>
      <c r="K28" s="29">
        <v>139.88505747126436</v>
      </c>
    </row>
    <row r="29" spans="1:11" ht="33" customHeight="1" x14ac:dyDescent="0.2">
      <c r="A29" s="37">
        <v>44927</v>
      </c>
      <c r="B29" s="7" t="s">
        <v>129</v>
      </c>
      <c r="C29" s="31" t="s">
        <v>27</v>
      </c>
      <c r="D29" s="42" t="s">
        <v>28</v>
      </c>
      <c r="E29" s="26" t="s">
        <v>130</v>
      </c>
      <c r="F29" s="7">
        <v>2</v>
      </c>
      <c r="G29" s="28">
        <v>0.39</v>
      </c>
      <c r="H29" s="28">
        <v>0.39</v>
      </c>
      <c r="I29" s="28"/>
      <c r="J29" s="28">
        <v>195</v>
      </c>
      <c r="K29" s="28">
        <v>195</v>
      </c>
    </row>
    <row r="30" spans="1:11" ht="33" customHeight="1" x14ac:dyDescent="0.2">
      <c r="A30" s="37">
        <v>44927</v>
      </c>
      <c r="B30" s="7" t="s">
        <v>129</v>
      </c>
      <c r="C30" s="31" t="s">
        <v>29</v>
      </c>
      <c r="D30" s="42" t="s">
        <v>30</v>
      </c>
      <c r="E30" s="26" t="s">
        <v>130</v>
      </c>
      <c r="F30" s="7">
        <v>3</v>
      </c>
      <c r="G30" s="28">
        <v>0.82699999999999996</v>
      </c>
      <c r="H30" s="28">
        <v>0.82699999999999996</v>
      </c>
      <c r="I30" s="28"/>
      <c r="J30" s="28">
        <v>123.43283582089552</v>
      </c>
      <c r="K30" s="28">
        <v>123.43283582089552</v>
      </c>
    </row>
    <row r="31" spans="1:11" ht="33" customHeight="1" x14ac:dyDescent="0.2">
      <c r="A31" s="37">
        <v>44927</v>
      </c>
      <c r="B31" s="7" t="s">
        <v>129</v>
      </c>
      <c r="C31" s="31" t="s">
        <v>31</v>
      </c>
      <c r="D31" s="42" t="s">
        <v>32</v>
      </c>
      <c r="E31" s="26" t="s">
        <v>130</v>
      </c>
      <c r="F31" s="7">
        <v>3</v>
      </c>
      <c r="G31" s="28">
        <v>0.75900000000000001</v>
      </c>
      <c r="H31" s="28">
        <v>0.75900000000000001</v>
      </c>
      <c r="I31" s="28">
        <v>165</v>
      </c>
      <c r="J31" s="28">
        <v>216.85714285714286</v>
      </c>
      <c r="K31" s="28">
        <v>216.85714285714286</v>
      </c>
    </row>
    <row r="32" spans="1:11" ht="20.100000000000001" customHeight="1" x14ac:dyDescent="0.2">
      <c r="A32" s="37">
        <v>44927</v>
      </c>
      <c r="B32" s="7" t="s">
        <v>129</v>
      </c>
      <c r="C32" s="31" t="s">
        <v>33</v>
      </c>
      <c r="D32" s="42" t="s">
        <v>34</v>
      </c>
      <c r="E32" s="26" t="s">
        <v>130</v>
      </c>
      <c r="F32" s="7">
        <v>2</v>
      </c>
      <c r="G32" s="28">
        <v>0.55000000000000004</v>
      </c>
      <c r="H32" s="28">
        <v>0.55000000000000004</v>
      </c>
      <c r="I32" s="28">
        <v>119.56521739130434</v>
      </c>
      <c r="J32" s="28">
        <v>157.14285714285714</v>
      </c>
      <c r="K32" s="28">
        <v>157.14285714285714</v>
      </c>
    </row>
    <row r="33" spans="1:11" ht="20.100000000000001" customHeight="1" x14ac:dyDescent="0.2">
      <c r="A33" s="37">
        <v>44927</v>
      </c>
      <c r="B33" s="7" t="s">
        <v>129</v>
      </c>
      <c r="C33" s="31" t="s">
        <v>35</v>
      </c>
      <c r="D33" s="42" t="s">
        <v>36</v>
      </c>
      <c r="E33" s="26" t="s">
        <v>130</v>
      </c>
      <c r="F33" s="7">
        <v>18</v>
      </c>
      <c r="G33" s="28">
        <v>479.71199999999999</v>
      </c>
      <c r="H33" s="28">
        <v>479.71199999999999</v>
      </c>
      <c r="I33" s="28">
        <v>73.512546011235784</v>
      </c>
      <c r="J33" s="28">
        <v>147.70822428179943</v>
      </c>
      <c r="K33" s="28">
        <v>147.70822428179943</v>
      </c>
    </row>
    <row r="34" spans="1:11" ht="20.100000000000001" customHeight="1" x14ac:dyDescent="0.2">
      <c r="A34" s="37">
        <v>44927</v>
      </c>
      <c r="B34" s="7" t="s">
        <v>129</v>
      </c>
      <c r="C34" s="31" t="s">
        <v>37</v>
      </c>
      <c r="D34" s="42" t="s">
        <v>38</v>
      </c>
      <c r="E34" s="26" t="s">
        <v>130</v>
      </c>
      <c r="F34" s="7">
        <v>23</v>
      </c>
      <c r="G34" s="28">
        <v>517.01199999999994</v>
      </c>
      <c r="H34" s="28">
        <v>517.01199999999994</v>
      </c>
      <c r="I34" s="28">
        <v>74.017677931790786</v>
      </c>
      <c r="J34" s="28">
        <v>143.87021371326804</v>
      </c>
      <c r="K34" s="28">
        <v>143.87021371326804</v>
      </c>
    </row>
    <row r="35" spans="1:11" ht="20.100000000000001" customHeight="1" x14ac:dyDescent="0.2">
      <c r="A35" s="37">
        <v>44927</v>
      </c>
      <c r="B35" s="7" t="s">
        <v>129</v>
      </c>
      <c r="C35" s="31" t="s">
        <v>39</v>
      </c>
      <c r="D35" s="42" t="s">
        <v>40</v>
      </c>
      <c r="E35" s="26" t="s">
        <v>130</v>
      </c>
      <c r="F35" s="7">
        <v>6</v>
      </c>
      <c r="G35" s="28">
        <v>37.299999999999997</v>
      </c>
      <c r="H35" s="28">
        <v>37.299999999999997</v>
      </c>
      <c r="I35" s="28">
        <v>81.192860252503266</v>
      </c>
      <c r="J35" s="28">
        <v>107.83463428736628</v>
      </c>
      <c r="K35" s="28">
        <v>107.83463428736628</v>
      </c>
    </row>
    <row r="36" spans="1:11" ht="20.100000000000001" customHeight="1" x14ac:dyDescent="0.2">
      <c r="A36" s="37">
        <v>44927</v>
      </c>
      <c r="B36" s="7" t="s">
        <v>129</v>
      </c>
      <c r="C36" s="31" t="s">
        <v>74</v>
      </c>
      <c r="D36" s="42" t="s">
        <v>75</v>
      </c>
      <c r="E36" s="26" t="s">
        <v>130</v>
      </c>
      <c r="F36" s="7">
        <v>2</v>
      </c>
      <c r="G36" s="28">
        <v>11.31</v>
      </c>
      <c r="H36" s="28">
        <v>11.31</v>
      </c>
      <c r="I36" s="28">
        <v>69.343960760269766</v>
      </c>
      <c r="J36" s="28">
        <v>145</v>
      </c>
      <c r="K36" s="28">
        <v>145</v>
      </c>
    </row>
    <row r="37" spans="1:11" ht="20.100000000000001" customHeight="1" x14ac:dyDescent="0.2">
      <c r="A37" s="37">
        <v>44927</v>
      </c>
      <c r="B37" s="7" t="s">
        <v>129</v>
      </c>
      <c r="C37" s="31" t="s">
        <v>41</v>
      </c>
      <c r="D37" s="42" t="s">
        <v>42</v>
      </c>
      <c r="E37" s="26" t="s">
        <v>130</v>
      </c>
      <c r="F37" s="7">
        <v>20</v>
      </c>
      <c r="G37" s="28">
        <v>184.678</v>
      </c>
      <c r="H37" s="28">
        <v>184.678</v>
      </c>
      <c r="I37" s="28">
        <v>105.36651604363503</v>
      </c>
      <c r="J37" s="28">
        <v>119.41829186281103</v>
      </c>
      <c r="K37" s="28">
        <v>119.41829186281103</v>
      </c>
    </row>
    <row r="38" spans="1:11" ht="20.100000000000001" customHeight="1" x14ac:dyDescent="0.2">
      <c r="A38" s="37">
        <v>44927</v>
      </c>
      <c r="B38" s="7" t="s">
        <v>137</v>
      </c>
      <c r="C38" s="31" t="s">
        <v>45</v>
      </c>
      <c r="D38" s="42" t="s">
        <v>46</v>
      </c>
      <c r="E38" s="26" t="s">
        <v>165</v>
      </c>
      <c r="F38" s="7">
        <v>3</v>
      </c>
      <c r="G38" s="28">
        <v>22.143333333333334</v>
      </c>
      <c r="H38" s="28">
        <v>22.143333333333334</v>
      </c>
      <c r="I38" s="28">
        <v>109.91247373384735</v>
      </c>
      <c r="J38" s="28">
        <v>73.663783544023062</v>
      </c>
      <c r="K38" s="28">
        <v>73.663783544023062</v>
      </c>
    </row>
    <row r="39" spans="1:11" ht="20.100000000000001" customHeight="1" x14ac:dyDescent="0.2">
      <c r="A39" s="37">
        <v>44927</v>
      </c>
      <c r="B39" s="7" t="s">
        <v>137</v>
      </c>
      <c r="C39" s="31" t="s">
        <v>47</v>
      </c>
      <c r="D39" s="42" t="s">
        <v>182</v>
      </c>
      <c r="E39" s="26" t="s">
        <v>165</v>
      </c>
      <c r="F39" s="7">
        <v>2</v>
      </c>
      <c r="G39" s="28">
        <v>5.442333333333333</v>
      </c>
      <c r="H39" s="28">
        <v>5.442333333333333</v>
      </c>
      <c r="I39" s="28">
        <v>71.331207130062481</v>
      </c>
      <c r="J39" s="28">
        <v>79.690550566185081</v>
      </c>
      <c r="K39" s="28">
        <v>79.690550566185081</v>
      </c>
    </row>
    <row r="40" spans="1:11" ht="20.100000000000001" customHeight="1" x14ac:dyDescent="0.2">
      <c r="A40" s="37">
        <v>44927</v>
      </c>
      <c r="B40" s="7" t="s">
        <v>137</v>
      </c>
      <c r="C40" s="31" t="s">
        <v>81</v>
      </c>
      <c r="D40" s="42" t="s">
        <v>185</v>
      </c>
      <c r="E40" s="26" t="s">
        <v>165</v>
      </c>
      <c r="F40" s="7">
        <v>1</v>
      </c>
      <c r="G40" s="28">
        <v>16.701000000000001</v>
      </c>
      <c r="H40" s="28">
        <v>16.701000000000001</v>
      </c>
      <c r="I40" s="28">
        <v>133.4300932090546</v>
      </c>
      <c r="J40" s="28">
        <v>71.892039258451476</v>
      </c>
      <c r="K40" s="28">
        <v>71.892039258451476</v>
      </c>
    </row>
    <row r="41" spans="1:11" ht="20.100000000000001" customHeight="1" x14ac:dyDescent="0.2">
      <c r="A41" s="37">
        <v>44927</v>
      </c>
      <c r="B41" s="7" t="s">
        <v>139</v>
      </c>
      <c r="C41" s="31" t="s">
        <v>83</v>
      </c>
      <c r="D41" s="42" t="s">
        <v>84</v>
      </c>
      <c r="E41" s="26" t="s">
        <v>166</v>
      </c>
      <c r="F41" s="7"/>
      <c r="G41" s="28">
        <v>12.209</v>
      </c>
      <c r="H41" s="28">
        <v>12.209</v>
      </c>
      <c r="I41" s="28">
        <v>105.73919570426398</v>
      </c>
      <c r="J41" s="28">
        <v>119.35673086323199</v>
      </c>
      <c r="K41" s="28">
        <v>119.35673086323199</v>
      </c>
    </row>
    <row r="42" spans="1:11" ht="20.100000000000001" customHeight="1" x14ac:dyDescent="0.2">
      <c r="A42" s="37">
        <v>44927</v>
      </c>
      <c r="B42" s="7" t="s">
        <v>139</v>
      </c>
      <c r="C42" s="31" t="s">
        <v>85</v>
      </c>
      <c r="D42" s="42" t="s">
        <v>167</v>
      </c>
      <c r="E42" s="26" t="s">
        <v>166</v>
      </c>
      <c r="F42" s="7">
        <v>1</v>
      </c>
      <c r="G42" s="28">
        <v>29.753</v>
      </c>
      <c r="H42" s="28">
        <v>29.753</v>
      </c>
      <c r="I42" s="28">
        <v>294.44810978425812</v>
      </c>
      <c r="J42" s="28">
        <v>214.14279545127394</v>
      </c>
      <c r="K42" s="28">
        <v>214.14279545127394</v>
      </c>
    </row>
    <row r="43" spans="1:11" ht="20.100000000000001" customHeight="1" x14ac:dyDescent="0.2">
      <c r="A43" s="37">
        <v>44927</v>
      </c>
      <c r="B43" s="7" t="s">
        <v>139</v>
      </c>
      <c r="C43" s="31" t="s">
        <v>86</v>
      </c>
      <c r="D43" s="42" t="s">
        <v>168</v>
      </c>
      <c r="E43" s="26" t="s">
        <v>166</v>
      </c>
      <c r="F43" s="7">
        <v>1</v>
      </c>
      <c r="G43" s="28">
        <v>6.5213333333333336</v>
      </c>
      <c r="H43" s="28">
        <v>6.5213333333333336</v>
      </c>
      <c r="I43" s="28">
        <v>125.41025641025641</v>
      </c>
      <c r="J43" s="28">
        <v>102.1778868752285</v>
      </c>
      <c r="K43" s="28">
        <v>102.1778868752285</v>
      </c>
    </row>
    <row r="44" spans="1:11" ht="20.100000000000001" customHeight="1" x14ac:dyDescent="0.2">
      <c r="A44" s="37">
        <v>44927</v>
      </c>
      <c r="B44" s="7" t="s">
        <v>139</v>
      </c>
      <c r="C44" s="31" t="s">
        <v>88</v>
      </c>
      <c r="D44" s="42" t="s">
        <v>89</v>
      </c>
      <c r="E44" s="26" t="s">
        <v>166</v>
      </c>
      <c r="F44" s="7"/>
      <c r="G44" s="28"/>
      <c r="H44" s="28"/>
      <c r="I44" s="28"/>
      <c r="J44" s="28"/>
      <c r="K44" s="28"/>
    </row>
    <row r="45" spans="1:11" ht="20.100000000000001" customHeight="1" x14ac:dyDescent="0.2">
      <c r="A45" s="37">
        <v>44927</v>
      </c>
      <c r="B45" s="7" t="s">
        <v>122</v>
      </c>
      <c r="C45" s="31" t="s">
        <v>91</v>
      </c>
      <c r="D45" s="42" t="s">
        <v>92</v>
      </c>
      <c r="E45" s="26" t="s">
        <v>160</v>
      </c>
      <c r="F45" s="7">
        <v>5</v>
      </c>
      <c r="G45" s="28">
        <v>5.53</v>
      </c>
      <c r="H45" s="28">
        <v>5.53</v>
      </c>
      <c r="I45" s="28">
        <v>46.556659370264356</v>
      </c>
      <c r="J45" s="28">
        <v>108.62306030249459</v>
      </c>
      <c r="K45" s="28">
        <v>108.62306030249459</v>
      </c>
    </row>
    <row r="46" spans="1:11" ht="20.100000000000001" customHeight="1" x14ac:dyDescent="0.2">
      <c r="A46" s="37">
        <v>44927</v>
      </c>
      <c r="B46" s="7" t="s">
        <v>122</v>
      </c>
      <c r="C46" s="31" t="s">
        <v>93</v>
      </c>
      <c r="D46" s="42" t="s">
        <v>94</v>
      </c>
      <c r="E46" s="26" t="s">
        <v>160</v>
      </c>
      <c r="F46" s="7"/>
      <c r="G46" s="28"/>
      <c r="H46" s="28"/>
      <c r="I46" s="28"/>
      <c r="J46" s="28"/>
      <c r="K46" s="28"/>
    </row>
    <row r="47" spans="1:11" ht="20.100000000000001" customHeight="1" x14ac:dyDescent="0.2">
      <c r="A47" s="37">
        <v>44927</v>
      </c>
      <c r="B47" s="7" t="s">
        <v>143</v>
      </c>
      <c r="C47" s="31" t="s">
        <v>95</v>
      </c>
      <c r="D47" s="42" t="s">
        <v>96</v>
      </c>
      <c r="E47" s="26" t="s">
        <v>169</v>
      </c>
      <c r="F47" s="7"/>
      <c r="G47" s="28"/>
      <c r="H47" s="28"/>
      <c r="I47" s="28"/>
      <c r="J47" s="28"/>
      <c r="K47" s="28"/>
    </row>
    <row r="48" spans="1:11" ht="20.100000000000001" customHeight="1" x14ac:dyDescent="0.2">
      <c r="A48" s="37">
        <v>44927</v>
      </c>
      <c r="B48" s="7" t="s">
        <v>143</v>
      </c>
      <c r="C48" s="31" t="s">
        <v>97</v>
      </c>
      <c r="D48" s="42" t="s">
        <v>98</v>
      </c>
      <c r="E48" s="26" t="s">
        <v>169</v>
      </c>
      <c r="F48" s="7"/>
      <c r="G48" s="28"/>
      <c r="H48" s="28"/>
      <c r="I48" s="28"/>
      <c r="J48" s="28"/>
      <c r="K48" s="28"/>
    </row>
    <row r="49" spans="1:11" ht="20.100000000000001" customHeight="1" x14ac:dyDescent="0.2">
      <c r="A49" s="37">
        <v>44927</v>
      </c>
      <c r="B49" s="7" t="s">
        <v>129</v>
      </c>
      <c r="C49" s="31" t="s">
        <v>99</v>
      </c>
      <c r="D49" s="42" t="s">
        <v>172</v>
      </c>
      <c r="E49" s="26" t="s">
        <v>130</v>
      </c>
      <c r="F49" s="7">
        <v>1</v>
      </c>
      <c r="G49" s="28">
        <v>1.1000000000000001</v>
      </c>
      <c r="H49" s="28">
        <v>1.1000000000000001</v>
      </c>
      <c r="I49" s="28">
        <v>78.853046594982075</v>
      </c>
      <c r="J49" s="28">
        <v>31.63646821972965</v>
      </c>
      <c r="K49" s="28">
        <v>31.63646821972965</v>
      </c>
    </row>
    <row r="50" spans="1:11" ht="20.100000000000001" customHeight="1" x14ac:dyDescent="0.2">
      <c r="A50" s="37">
        <v>44927</v>
      </c>
      <c r="B50" s="7" t="s">
        <v>137</v>
      </c>
      <c r="C50" s="31" t="s">
        <v>100</v>
      </c>
      <c r="D50" s="42" t="s">
        <v>101</v>
      </c>
      <c r="E50" s="26" t="s">
        <v>165</v>
      </c>
      <c r="F50" s="7">
        <v>1</v>
      </c>
      <c r="G50" s="28">
        <v>6.1</v>
      </c>
      <c r="H50" s="28">
        <v>6.1</v>
      </c>
      <c r="I50" s="28">
        <v>95.3125</v>
      </c>
      <c r="J50" s="28">
        <v>100</v>
      </c>
      <c r="K50" s="28">
        <v>100</v>
      </c>
    </row>
    <row r="51" spans="1:11" ht="20.100000000000001" customHeight="1" x14ac:dyDescent="0.2">
      <c r="A51" s="37">
        <v>44927</v>
      </c>
      <c r="B51" s="7" t="s">
        <v>137</v>
      </c>
      <c r="C51" s="31" t="s">
        <v>102</v>
      </c>
      <c r="D51" s="42" t="s">
        <v>103</v>
      </c>
      <c r="E51" s="26" t="s">
        <v>165</v>
      </c>
      <c r="F51" s="7">
        <v>2</v>
      </c>
      <c r="G51" s="28">
        <v>3500</v>
      </c>
      <c r="H51" s="28">
        <v>3500</v>
      </c>
      <c r="I51" s="28">
        <v>65.0376289138716</v>
      </c>
      <c r="J51" s="28">
        <v>97.308718861209968</v>
      </c>
      <c r="K51" s="28">
        <v>97.308718861209968</v>
      </c>
    </row>
    <row r="52" spans="1:11" ht="20.100000000000001" customHeight="1" x14ac:dyDescent="0.2">
      <c r="A52" s="37">
        <v>44927</v>
      </c>
      <c r="B52" s="7" t="s">
        <v>125</v>
      </c>
      <c r="C52" s="31" t="s">
        <v>104</v>
      </c>
      <c r="D52" s="42" t="s">
        <v>105</v>
      </c>
      <c r="E52" s="26" t="s">
        <v>126</v>
      </c>
      <c r="F52" s="7">
        <v>1</v>
      </c>
      <c r="G52" s="28">
        <v>2.9</v>
      </c>
      <c r="H52" s="28">
        <v>2.9</v>
      </c>
      <c r="I52" s="28">
        <v>69.047619047619051</v>
      </c>
      <c r="J52" s="29">
        <v>138.0952380952381</v>
      </c>
      <c r="K52" s="29">
        <v>138.0952380952381</v>
      </c>
    </row>
    <row r="53" spans="1:11" ht="20.100000000000001" customHeight="1" x14ac:dyDescent="0.2">
      <c r="A53" s="37">
        <v>44927</v>
      </c>
      <c r="B53" s="7" t="s">
        <v>125</v>
      </c>
      <c r="C53" s="31" t="s">
        <v>106</v>
      </c>
      <c r="D53" s="42" t="s">
        <v>107</v>
      </c>
      <c r="E53" s="26" t="s">
        <v>126</v>
      </c>
      <c r="F53" s="7">
        <v>1</v>
      </c>
      <c r="G53" s="28">
        <v>2.9</v>
      </c>
      <c r="H53" s="28">
        <v>2.9</v>
      </c>
      <c r="I53" s="28">
        <v>69.047619047619051</v>
      </c>
      <c r="J53" s="29">
        <v>138.0952380952381</v>
      </c>
      <c r="K53" s="29">
        <v>138.0952380952381</v>
      </c>
    </row>
    <row r="54" spans="1:11" ht="20.100000000000001" customHeight="1" x14ac:dyDescent="0.2">
      <c r="A54" s="37">
        <v>44927</v>
      </c>
      <c r="B54" s="7" t="s">
        <v>122</v>
      </c>
      <c r="C54" s="31" t="s">
        <v>48</v>
      </c>
      <c r="D54" s="42" t="s">
        <v>49</v>
      </c>
      <c r="E54" s="26" t="s">
        <v>160</v>
      </c>
      <c r="F54" s="7">
        <v>1</v>
      </c>
      <c r="G54" s="28">
        <v>0.5</v>
      </c>
      <c r="H54" s="28">
        <v>0.5</v>
      </c>
      <c r="I54" s="28">
        <v>83.333333333333329</v>
      </c>
      <c r="J54" s="29">
        <v>45.454545454545453</v>
      </c>
      <c r="K54" s="29">
        <v>45.454545454545453</v>
      </c>
    </row>
    <row r="55" spans="1:11" ht="20.100000000000001" customHeight="1" x14ac:dyDescent="0.2">
      <c r="A55" s="37">
        <v>44927</v>
      </c>
      <c r="B55" s="7" t="s">
        <v>129</v>
      </c>
      <c r="C55" s="31" t="s">
        <v>108</v>
      </c>
      <c r="D55" s="42" t="s">
        <v>109</v>
      </c>
      <c r="E55" s="26" t="s">
        <v>130</v>
      </c>
      <c r="F55" s="7">
        <v>1</v>
      </c>
      <c r="G55" s="28">
        <v>50</v>
      </c>
      <c r="H55" s="28">
        <v>50</v>
      </c>
      <c r="I55" s="29">
        <v>72.463768115942031</v>
      </c>
      <c r="J55" s="29">
        <v>100</v>
      </c>
      <c r="K55" s="29">
        <v>100</v>
      </c>
    </row>
    <row r="56" spans="1:11" ht="20.100000000000001" customHeight="1" x14ac:dyDescent="0.2">
      <c r="A56" s="37">
        <v>44927</v>
      </c>
      <c r="B56" s="7" t="s">
        <v>129</v>
      </c>
      <c r="C56" s="31" t="s">
        <v>50</v>
      </c>
      <c r="D56" s="42" t="s">
        <v>51</v>
      </c>
      <c r="E56" s="26" t="s">
        <v>130</v>
      </c>
      <c r="F56" s="7"/>
      <c r="G56" s="28"/>
      <c r="H56" s="28"/>
      <c r="I56" s="29"/>
      <c r="J56" s="28"/>
      <c r="K56" s="28"/>
    </row>
    <row r="57" spans="1:11" ht="20.100000000000001" customHeight="1" x14ac:dyDescent="0.2">
      <c r="A57" s="37">
        <v>44927</v>
      </c>
      <c r="B57" s="7" t="s">
        <v>138</v>
      </c>
      <c r="C57" s="31" t="s">
        <v>110</v>
      </c>
      <c r="D57" s="42" t="s">
        <v>111</v>
      </c>
      <c r="E57" s="26" t="s">
        <v>148</v>
      </c>
      <c r="F57" s="7">
        <v>1</v>
      </c>
      <c r="G57" s="28">
        <v>24174.16</v>
      </c>
      <c r="H57" s="28">
        <v>24174.16</v>
      </c>
      <c r="I57" s="29">
        <v>387.82095605398717</v>
      </c>
      <c r="J57" s="28"/>
      <c r="K57" s="28"/>
    </row>
    <row r="58" spans="1:11" ht="20.100000000000001" customHeight="1" x14ac:dyDescent="0.2">
      <c r="A58" s="37">
        <v>44927</v>
      </c>
      <c r="B58" s="7" t="s">
        <v>144</v>
      </c>
      <c r="C58" s="31" t="s">
        <v>112</v>
      </c>
      <c r="D58" s="42" t="s">
        <v>113</v>
      </c>
      <c r="E58" s="26" t="s">
        <v>177</v>
      </c>
      <c r="F58" s="7"/>
      <c r="G58" s="28"/>
      <c r="H58" s="28"/>
      <c r="I58" s="29"/>
      <c r="J58" s="28"/>
      <c r="K58" s="28"/>
    </row>
    <row r="59" spans="1:11" ht="20.100000000000001" customHeight="1" x14ac:dyDescent="0.2">
      <c r="A59" s="37">
        <v>44927</v>
      </c>
      <c r="B59" s="7" t="s">
        <v>144</v>
      </c>
      <c r="C59" s="31" t="s">
        <v>55</v>
      </c>
      <c r="D59" s="42" t="s">
        <v>56</v>
      </c>
      <c r="E59" s="26" t="s">
        <v>177</v>
      </c>
      <c r="F59" s="7">
        <v>1</v>
      </c>
      <c r="G59" s="28">
        <v>143</v>
      </c>
      <c r="H59" s="28">
        <v>143</v>
      </c>
      <c r="I59" s="29">
        <v>36.111111111111114</v>
      </c>
      <c r="J59" s="28">
        <v>65</v>
      </c>
      <c r="K59" s="28">
        <v>65</v>
      </c>
    </row>
    <row r="60" spans="1:11" ht="20.100000000000001" customHeight="1" x14ac:dyDescent="0.2">
      <c r="A60" s="37">
        <v>44927</v>
      </c>
      <c r="B60" s="7" t="s">
        <v>144</v>
      </c>
      <c r="C60" s="31" t="s">
        <v>114</v>
      </c>
      <c r="D60" s="42" t="s">
        <v>115</v>
      </c>
      <c r="E60" s="26" t="s">
        <v>177</v>
      </c>
      <c r="F60" s="7">
        <v>1</v>
      </c>
      <c r="G60" s="28">
        <v>54</v>
      </c>
      <c r="H60" s="28">
        <v>54</v>
      </c>
      <c r="I60" s="29">
        <v>108</v>
      </c>
      <c r="J60" s="29">
        <v>450</v>
      </c>
      <c r="K60" s="29">
        <v>450</v>
      </c>
    </row>
    <row r="61" spans="1:11" ht="20.100000000000001" customHeight="1" x14ac:dyDescent="0.2">
      <c r="A61" s="37">
        <v>44927</v>
      </c>
      <c r="B61" s="7" t="s">
        <v>144</v>
      </c>
      <c r="C61" s="31" t="s">
        <v>57</v>
      </c>
      <c r="D61" s="42" t="s">
        <v>58</v>
      </c>
      <c r="E61" s="26" t="s">
        <v>177</v>
      </c>
      <c r="F61" s="7"/>
      <c r="G61" s="28">
        <v>9</v>
      </c>
      <c r="H61" s="28">
        <v>9</v>
      </c>
      <c r="I61" s="29">
        <v>100</v>
      </c>
      <c r="J61" s="28">
        <v>23.076923076923077</v>
      </c>
      <c r="K61" s="28">
        <v>23.076923076923077</v>
      </c>
    </row>
    <row r="62" spans="1:11" ht="20.100000000000001" customHeight="1" x14ac:dyDescent="0.2">
      <c r="A62" s="37">
        <v>44927</v>
      </c>
      <c r="B62" s="7" t="s">
        <v>144</v>
      </c>
      <c r="C62" s="31" t="s">
        <v>117</v>
      </c>
      <c r="D62" s="42" t="s">
        <v>118</v>
      </c>
      <c r="E62" s="26" t="s">
        <v>177</v>
      </c>
      <c r="F62" s="7">
        <v>2</v>
      </c>
      <c r="G62" s="28">
        <v>1449</v>
      </c>
      <c r="H62" s="28">
        <v>1449</v>
      </c>
      <c r="I62" s="29">
        <v>59.507186858316224</v>
      </c>
      <c r="J62" s="29">
        <v>2300</v>
      </c>
      <c r="K62" s="29">
        <v>2300</v>
      </c>
    </row>
    <row r="63" spans="1:11" ht="20.100000000000001" customHeight="1" x14ac:dyDescent="0.2">
      <c r="A63" s="37">
        <v>44927</v>
      </c>
      <c r="B63" s="7" t="s">
        <v>144</v>
      </c>
      <c r="C63" s="31" t="s">
        <v>119</v>
      </c>
      <c r="D63" s="42" t="s">
        <v>120</v>
      </c>
      <c r="E63" s="26" t="s">
        <v>177</v>
      </c>
      <c r="F63" s="7">
        <v>1</v>
      </c>
      <c r="G63" s="28">
        <v>1</v>
      </c>
      <c r="H63" s="28">
        <v>1</v>
      </c>
      <c r="I63" s="28">
        <v>50</v>
      </c>
      <c r="J63" s="28">
        <v>16.666666666666668</v>
      </c>
      <c r="K63" s="28">
        <v>16.666666666666668</v>
      </c>
    </row>
    <row r="64" spans="1:11" ht="20.100000000000001" customHeight="1" x14ac:dyDescent="0.2">
      <c r="A64" s="37">
        <v>44927</v>
      </c>
      <c r="B64" s="7" t="s">
        <v>150</v>
      </c>
      <c r="C64" s="31" t="s">
        <v>59</v>
      </c>
      <c r="D64" s="42" t="s">
        <v>60</v>
      </c>
      <c r="E64" s="26" t="s">
        <v>151</v>
      </c>
      <c r="F64" s="7">
        <v>26</v>
      </c>
      <c r="G64" s="28">
        <v>191.935</v>
      </c>
      <c r="H64" s="28">
        <v>191.935</v>
      </c>
      <c r="I64" s="28">
        <v>105.78078326334006</v>
      </c>
      <c r="J64" s="28">
        <v>104.03488517055033</v>
      </c>
      <c r="K64" s="28">
        <v>104.03488517055033</v>
      </c>
    </row>
    <row r="65" spans="1:11" ht="20.100000000000001" customHeight="1" x14ac:dyDescent="0.2">
      <c r="A65" s="37">
        <v>44927</v>
      </c>
      <c r="B65" s="7" t="s">
        <v>150</v>
      </c>
      <c r="C65" s="31" t="s">
        <v>61</v>
      </c>
      <c r="D65" s="42" t="s">
        <v>62</v>
      </c>
      <c r="E65" s="26" t="s">
        <v>151</v>
      </c>
      <c r="F65" s="7">
        <v>26</v>
      </c>
      <c r="G65" s="28">
        <v>191.935</v>
      </c>
      <c r="H65" s="28">
        <v>191.935</v>
      </c>
      <c r="I65" s="28">
        <v>105.78078326334006</v>
      </c>
      <c r="J65" s="28">
        <v>104.03488517055033</v>
      </c>
      <c r="K65" s="28">
        <v>104.03488517055033</v>
      </c>
    </row>
    <row r="66" spans="1:11" ht="20.100000000000001" customHeight="1" x14ac:dyDescent="0.2">
      <c r="A66" s="37">
        <v>44958</v>
      </c>
      <c r="B66" s="7" t="s">
        <v>129</v>
      </c>
      <c r="C66" s="31" t="s">
        <v>131</v>
      </c>
      <c r="D66" s="42" t="s">
        <v>21</v>
      </c>
      <c r="E66" s="26" t="s">
        <v>130</v>
      </c>
      <c r="F66" s="7">
        <v>9</v>
      </c>
      <c r="G66" s="28">
        <v>27.687000000000001</v>
      </c>
      <c r="H66" s="28">
        <v>55.947000000000003</v>
      </c>
      <c r="I66" s="28">
        <v>97.972399150743101</v>
      </c>
      <c r="J66" s="28">
        <v>91.07266208348409</v>
      </c>
      <c r="K66" s="28">
        <v>88.098574915360999</v>
      </c>
    </row>
    <row r="67" spans="1:11" ht="20.100000000000001" customHeight="1" x14ac:dyDescent="0.2">
      <c r="A67" s="37">
        <v>44958</v>
      </c>
      <c r="B67" s="7" t="s">
        <v>139</v>
      </c>
      <c r="C67" s="31" t="s">
        <v>140</v>
      </c>
      <c r="D67" s="42" t="s">
        <v>82</v>
      </c>
      <c r="E67" s="26" t="s">
        <v>166</v>
      </c>
      <c r="F67" s="7">
        <v>1</v>
      </c>
      <c r="G67" s="28">
        <v>48.774333333333331</v>
      </c>
      <c r="H67" s="28">
        <v>97.257666666666665</v>
      </c>
      <c r="I67" s="29">
        <v>100.60020625644552</v>
      </c>
      <c r="J67" s="29">
        <v>159.87740652520705</v>
      </c>
      <c r="K67" s="29">
        <v>159.40569717763523</v>
      </c>
    </row>
    <row r="68" spans="1:11" ht="20.100000000000001" customHeight="1" x14ac:dyDescent="0.2">
      <c r="A68" s="37">
        <v>44958</v>
      </c>
      <c r="B68" s="7" t="s">
        <v>139</v>
      </c>
      <c r="C68" s="31" t="s">
        <v>141</v>
      </c>
      <c r="D68" s="42" t="s">
        <v>87</v>
      </c>
      <c r="E68" s="26" t="s">
        <v>166</v>
      </c>
      <c r="F68" s="7">
        <v>1</v>
      </c>
      <c r="G68" s="28">
        <v>1.2</v>
      </c>
      <c r="H68" s="28">
        <v>1.2</v>
      </c>
      <c r="I68" s="28"/>
      <c r="J68" s="29">
        <v>100</v>
      </c>
      <c r="K68" s="29">
        <v>100</v>
      </c>
    </row>
    <row r="69" spans="1:11" ht="20.100000000000001" customHeight="1" x14ac:dyDescent="0.2">
      <c r="A69" s="37">
        <v>44958</v>
      </c>
      <c r="B69" s="7" t="s">
        <v>138</v>
      </c>
      <c r="C69" s="31" t="s">
        <v>145</v>
      </c>
      <c r="D69" s="42" t="s">
        <v>52</v>
      </c>
      <c r="E69" s="26" t="s">
        <v>148</v>
      </c>
      <c r="F69" s="7">
        <v>5</v>
      </c>
      <c r="G69" s="28">
        <v>16451.443333333333</v>
      </c>
      <c r="H69" s="28">
        <v>36419.706666666665</v>
      </c>
      <c r="I69" s="28">
        <v>82.387952616143053</v>
      </c>
      <c r="J69" s="29">
        <v>136.25888296844371</v>
      </c>
      <c r="K69" s="29">
        <v>155.86402088474873</v>
      </c>
    </row>
    <row r="70" spans="1:11" ht="20.100000000000001" customHeight="1" x14ac:dyDescent="0.2">
      <c r="A70" s="37">
        <v>44958</v>
      </c>
      <c r="B70" s="7" t="s">
        <v>122</v>
      </c>
      <c r="C70" s="31" t="s">
        <v>142</v>
      </c>
      <c r="D70" s="42" t="s">
        <v>90</v>
      </c>
      <c r="E70" s="26" t="s">
        <v>160</v>
      </c>
      <c r="F70" s="7">
        <v>4</v>
      </c>
      <c r="G70" s="28">
        <v>3.45</v>
      </c>
      <c r="H70" s="28">
        <v>8.98</v>
      </c>
      <c r="I70" s="28">
        <v>62.386980108499095</v>
      </c>
      <c r="J70" s="29">
        <v>33.896639811357829</v>
      </c>
      <c r="K70" s="29">
        <v>58.811971969349663</v>
      </c>
    </row>
    <row r="71" spans="1:11" ht="20.100000000000001" customHeight="1" x14ac:dyDescent="0.2">
      <c r="A71" s="37">
        <v>44958</v>
      </c>
      <c r="B71" s="7" t="s">
        <v>138</v>
      </c>
      <c r="C71" s="31" t="s">
        <v>146</v>
      </c>
      <c r="D71" s="42" t="s">
        <v>53</v>
      </c>
      <c r="E71" s="26" t="s">
        <v>148</v>
      </c>
      <c r="F71" s="7">
        <v>3</v>
      </c>
      <c r="G71" s="28">
        <v>8874</v>
      </c>
      <c r="H71" s="28">
        <v>13380</v>
      </c>
      <c r="I71" s="28">
        <v>196.93741677762983</v>
      </c>
      <c r="J71" s="28">
        <v>158.43599357257634</v>
      </c>
      <c r="K71" s="28">
        <v>127.8425377412574</v>
      </c>
    </row>
    <row r="72" spans="1:11" ht="20.100000000000001" customHeight="1" x14ac:dyDescent="0.2">
      <c r="A72" s="37">
        <v>44958</v>
      </c>
      <c r="B72" s="7" t="s">
        <v>133</v>
      </c>
      <c r="C72" s="31" t="s">
        <v>134</v>
      </c>
      <c r="D72" s="42" t="s">
        <v>43</v>
      </c>
      <c r="E72" s="26" t="s">
        <v>164</v>
      </c>
      <c r="F72" s="7"/>
      <c r="G72" s="28"/>
      <c r="H72" s="28"/>
      <c r="I72" s="28"/>
      <c r="J72" s="28"/>
      <c r="K72" s="28"/>
    </row>
    <row r="73" spans="1:11" ht="20.100000000000001" customHeight="1" x14ac:dyDescent="0.2">
      <c r="A73" s="37">
        <v>44958</v>
      </c>
      <c r="B73" s="7" t="s">
        <v>122</v>
      </c>
      <c r="C73" s="31" t="s">
        <v>127</v>
      </c>
      <c r="D73" s="42" t="s">
        <v>80</v>
      </c>
      <c r="E73" s="26" t="s">
        <v>160</v>
      </c>
      <c r="F73" s="7">
        <v>2</v>
      </c>
      <c r="G73" s="28">
        <v>55.4</v>
      </c>
      <c r="H73" s="28">
        <v>222.8</v>
      </c>
      <c r="I73" s="28">
        <v>33.094384707287936</v>
      </c>
      <c r="J73" s="28">
        <v>100</v>
      </c>
      <c r="K73" s="28">
        <v>100</v>
      </c>
    </row>
    <row r="74" spans="1:11" ht="20.100000000000001" customHeight="1" x14ac:dyDescent="0.2">
      <c r="A74" s="37">
        <v>44958</v>
      </c>
      <c r="B74" s="7" t="s">
        <v>138</v>
      </c>
      <c r="C74" s="31" t="s">
        <v>147</v>
      </c>
      <c r="D74" s="42" t="s">
        <v>54</v>
      </c>
      <c r="E74" s="26" t="s">
        <v>148</v>
      </c>
      <c r="F74" s="7">
        <v>1</v>
      </c>
      <c r="G74" s="28">
        <v>6012</v>
      </c>
      <c r="H74" s="28">
        <v>8859</v>
      </c>
      <c r="I74" s="28">
        <v>211.16965226554268</v>
      </c>
      <c r="J74" s="28">
        <v>125.30220925385578</v>
      </c>
      <c r="K74" s="28">
        <v>91.860223973454993</v>
      </c>
    </row>
    <row r="75" spans="1:11" ht="20.100000000000001" customHeight="1" x14ac:dyDescent="0.2">
      <c r="A75" s="37">
        <v>44958</v>
      </c>
      <c r="B75" s="7" t="s">
        <v>144</v>
      </c>
      <c r="C75" s="31" t="s">
        <v>149</v>
      </c>
      <c r="D75" s="42" t="s">
        <v>116</v>
      </c>
      <c r="E75" s="26" t="s">
        <v>177</v>
      </c>
      <c r="F75" s="7">
        <v>1</v>
      </c>
      <c r="G75" s="28">
        <v>20</v>
      </c>
      <c r="H75" s="28">
        <v>21</v>
      </c>
      <c r="I75" s="28">
        <v>2000</v>
      </c>
      <c r="J75" s="28">
        <v>666.66666666666663</v>
      </c>
      <c r="K75" s="28">
        <v>190.90909090909091</v>
      </c>
    </row>
    <row r="76" spans="1:11" ht="20.100000000000001" customHeight="1" x14ac:dyDescent="0.2">
      <c r="A76" s="37">
        <v>44958</v>
      </c>
      <c r="B76" s="7" t="s">
        <v>122</v>
      </c>
      <c r="C76" s="31" t="s">
        <v>128</v>
      </c>
      <c r="D76" s="42" t="s">
        <v>12</v>
      </c>
      <c r="E76" s="26" t="s">
        <v>160</v>
      </c>
      <c r="F76" s="7">
        <v>3</v>
      </c>
      <c r="G76" s="28">
        <v>27.7</v>
      </c>
      <c r="H76" s="28">
        <v>50.7</v>
      </c>
      <c r="I76" s="28">
        <v>120.43478260869566</v>
      </c>
      <c r="J76" s="28">
        <v>91.118421052631575</v>
      </c>
      <c r="K76" s="28">
        <v>92.349726775956285</v>
      </c>
    </row>
    <row r="77" spans="1:11" ht="20.100000000000001" customHeight="1" x14ac:dyDescent="0.2">
      <c r="A77" s="37">
        <v>44958</v>
      </c>
      <c r="B77" s="7" t="s">
        <v>132</v>
      </c>
      <c r="C77" s="31" t="s">
        <v>135</v>
      </c>
      <c r="D77" s="42" t="s">
        <v>44</v>
      </c>
      <c r="E77" s="26" t="s">
        <v>136</v>
      </c>
      <c r="F77" s="7">
        <v>1</v>
      </c>
      <c r="G77" s="28">
        <v>2.25</v>
      </c>
      <c r="H77" s="28">
        <v>7.4320000000000004</v>
      </c>
      <c r="I77" s="28">
        <v>43.419529139328446</v>
      </c>
      <c r="J77" s="28">
        <v>16.233766233766232</v>
      </c>
      <c r="K77" s="28">
        <v>23.217744454857858</v>
      </c>
    </row>
    <row r="78" spans="1:11" ht="20.100000000000001" customHeight="1" x14ac:dyDescent="0.2">
      <c r="A78" s="37">
        <v>44958</v>
      </c>
      <c r="B78" s="7" t="s">
        <v>122</v>
      </c>
      <c r="C78" s="31" t="s">
        <v>10</v>
      </c>
      <c r="D78" s="42" t="s">
        <v>11</v>
      </c>
      <c r="E78" s="26" t="s">
        <v>160</v>
      </c>
      <c r="F78" s="7">
        <v>5</v>
      </c>
      <c r="G78" s="28">
        <v>12.731999999999999</v>
      </c>
      <c r="H78" s="28">
        <v>27.812999999999999</v>
      </c>
      <c r="I78" s="28">
        <v>84.424109807041972</v>
      </c>
      <c r="J78" s="28">
        <v>79.525296689569018</v>
      </c>
      <c r="K78" s="28">
        <v>90.481147727642409</v>
      </c>
    </row>
    <row r="79" spans="1:11" ht="20.100000000000001" customHeight="1" x14ac:dyDescent="0.2">
      <c r="A79" s="37">
        <v>44958</v>
      </c>
      <c r="B79" s="7" t="s">
        <v>123</v>
      </c>
      <c r="C79" s="31" t="s">
        <v>10</v>
      </c>
      <c r="D79" s="42" t="s">
        <v>11</v>
      </c>
      <c r="E79" s="26" t="s">
        <v>159</v>
      </c>
      <c r="F79" s="7">
        <v>5</v>
      </c>
      <c r="G79" s="28">
        <v>11.121</v>
      </c>
      <c r="H79" s="28">
        <v>23.253</v>
      </c>
      <c r="I79" s="28">
        <v>91.666666666666671</v>
      </c>
      <c r="J79" s="28">
        <v>78.911516355637545</v>
      </c>
      <c r="K79" s="28">
        <v>85.432434418399595</v>
      </c>
    </row>
    <row r="80" spans="1:11" ht="20.100000000000001" customHeight="1" x14ac:dyDescent="0.2">
      <c r="A80" s="37">
        <v>44958</v>
      </c>
      <c r="B80" s="7" t="s">
        <v>125</v>
      </c>
      <c r="C80" s="31" t="s">
        <v>76</v>
      </c>
      <c r="D80" s="42" t="s">
        <v>77</v>
      </c>
      <c r="E80" s="26" t="s">
        <v>126</v>
      </c>
      <c r="F80" s="7">
        <v>1</v>
      </c>
      <c r="G80" s="28">
        <v>200</v>
      </c>
      <c r="H80" s="28">
        <v>449</v>
      </c>
      <c r="I80" s="28">
        <v>80.321285140562253</v>
      </c>
      <c r="J80" s="28">
        <v>109.89010989010988</v>
      </c>
      <c r="K80" s="28">
        <v>119.09814323607426</v>
      </c>
    </row>
    <row r="81" spans="1:11" ht="20.100000000000001" customHeight="1" x14ac:dyDescent="0.2">
      <c r="A81" s="37">
        <v>44958</v>
      </c>
      <c r="B81" s="7" t="s">
        <v>125</v>
      </c>
      <c r="C81" s="31" t="s">
        <v>78</v>
      </c>
      <c r="D81" s="42" t="s">
        <v>79</v>
      </c>
      <c r="E81" s="26" t="s">
        <v>126</v>
      </c>
      <c r="F81" s="7"/>
      <c r="G81" s="28"/>
      <c r="H81" s="28"/>
      <c r="I81" s="28"/>
      <c r="J81" s="28"/>
      <c r="K81" s="28"/>
    </row>
    <row r="82" spans="1:11" ht="20.100000000000001" customHeight="1" x14ac:dyDescent="0.2">
      <c r="A82" s="37">
        <v>44958</v>
      </c>
      <c r="B82" s="7" t="s">
        <v>129</v>
      </c>
      <c r="C82" s="31" t="s">
        <v>68</v>
      </c>
      <c r="D82" s="42" t="s">
        <v>69</v>
      </c>
      <c r="E82" s="26" t="s">
        <v>130</v>
      </c>
      <c r="F82" s="7">
        <v>1</v>
      </c>
      <c r="G82" s="28">
        <v>3.53</v>
      </c>
      <c r="H82" s="28">
        <v>7.35</v>
      </c>
      <c r="I82" s="28">
        <v>92.40837696335079</v>
      </c>
      <c r="J82" s="28">
        <v>100</v>
      </c>
      <c r="K82" s="28">
        <v>100</v>
      </c>
    </row>
    <row r="83" spans="1:11" ht="20.100000000000001" customHeight="1" x14ac:dyDescent="0.2">
      <c r="A83" s="37">
        <v>44958</v>
      </c>
      <c r="B83" s="7" t="s">
        <v>129</v>
      </c>
      <c r="C83" s="31" t="s">
        <v>13</v>
      </c>
      <c r="D83" s="42" t="s">
        <v>161</v>
      </c>
      <c r="E83" s="26" t="s">
        <v>130</v>
      </c>
      <c r="F83" s="7">
        <v>2</v>
      </c>
      <c r="G83" s="28">
        <v>9.15</v>
      </c>
      <c r="H83" s="28">
        <v>18.170000000000002</v>
      </c>
      <c r="I83" s="28">
        <v>101.44124168514412</v>
      </c>
      <c r="J83" s="28">
        <v>100</v>
      </c>
      <c r="K83" s="28">
        <v>100</v>
      </c>
    </row>
    <row r="84" spans="1:11" ht="20.100000000000001" customHeight="1" x14ac:dyDescent="0.2">
      <c r="A84" s="37">
        <v>44958</v>
      </c>
      <c r="B84" s="7" t="s">
        <v>129</v>
      </c>
      <c r="C84" s="31" t="s">
        <v>70</v>
      </c>
      <c r="D84" s="42" t="s">
        <v>71</v>
      </c>
      <c r="E84" s="26" t="s">
        <v>130</v>
      </c>
      <c r="F84" s="7">
        <v>1</v>
      </c>
      <c r="G84" s="28">
        <v>4.62</v>
      </c>
      <c r="H84" s="28">
        <v>9.0299999999999994</v>
      </c>
      <c r="I84" s="28">
        <v>104.76190476190476</v>
      </c>
      <c r="J84" s="28">
        <v>100</v>
      </c>
      <c r="K84" s="28">
        <v>100</v>
      </c>
    </row>
    <row r="85" spans="1:11" ht="20.100000000000001" customHeight="1" x14ac:dyDescent="0.2">
      <c r="A85" s="37">
        <v>44958</v>
      </c>
      <c r="B85" s="7" t="s">
        <v>129</v>
      </c>
      <c r="C85" s="31" t="s">
        <v>14</v>
      </c>
      <c r="D85" s="42" t="s">
        <v>184</v>
      </c>
      <c r="E85" s="26" t="s">
        <v>130</v>
      </c>
      <c r="F85" s="7">
        <v>3</v>
      </c>
      <c r="G85" s="28">
        <v>230.47</v>
      </c>
      <c r="H85" s="28">
        <v>463.39</v>
      </c>
      <c r="I85" s="28">
        <v>98.948136699295901</v>
      </c>
      <c r="J85" s="28">
        <v>89.05676417172225</v>
      </c>
      <c r="K85" s="28">
        <v>71.77441838852576</v>
      </c>
    </row>
    <row r="86" spans="1:11" ht="20.100000000000001" customHeight="1" x14ac:dyDescent="0.2">
      <c r="A86" s="37">
        <v>44958</v>
      </c>
      <c r="B86" s="7" t="s">
        <v>129</v>
      </c>
      <c r="C86" s="31" t="s">
        <v>15</v>
      </c>
      <c r="D86" s="42" t="s">
        <v>16</v>
      </c>
      <c r="E86" s="26" t="s">
        <v>130</v>
      </c>
      <c r="F86" s="7">
        <v>1</v>
      </c>
      <c r="G86" s="28">
        <v>156.09</v>
      </c>
      <c r="H86" s="28">
        <v>313.99</v>
      </c>
      <c r="I86" s="28">
        <v>98.853704876504111</v>
      </c>
      <c r="J86" s="28">
        <v>96.304294175715697</v>
      </c>
      <c r="K86" s="28">
        <v>90.982585262669872</v>
      </c>
    </row>
    <row r="87" spans="1:11" ht="20.100000000000001" customHeight="1" x14ac:dyDescent="0.2">
      <c r="A87" s="37">
        <v>44958</v>
      </c>
      <c r="B87" s="7" t="s">
        <v>129</v>
      </c>
      <c r="C87" s="31" t="s">
        <v>17</v>
      </c>
      <c r="D87" s="42" t="s">
        <v>18</v>
      </c>
      <c r="E87" s="26" t="s">
        <v>130</v>
      </c>
      <c r="F87" s="7">
        <v>1</v>
      </c>
      <c r="G87" s="28">
        <v>69.41</v>
      </c>
      <c r="H87" s="28">
        <v>139.22</v>
      </c>
      <c r="I87" s="28">
        <v>99.427016186792727</v>
      </c>
      <c r="J87" s="28">
        <v>77.233782129742963</v>
      </c>
      <c r="K87" s="28">
        <v>49.496924663135069</v>
      </c>
    </row>
    <row r="88" spans="1:11" ht="20.100000000000001" customHeight="1" x14ac:dyDescent="0.2">
      <c r="A88" s="37">
        <v>44958</v>
      </c>
      <c r="B88" s="7" t="s">
        <v>129</v>
      </c>
      <c r="C88" s="31" t="s">
        <v>72</v>
      </c>
      <c r="D88" s="42" t="s">
        <v>73</v>
      </c>
      <c r="E88" s="26" t="s">
        <v>130</v>
      </c>
      <c r="F88" s="7">
        <v>1</v>
      </c>
      <c r="G88" s="28">
        <v>4.97</v>
      </c>
      <c r="H88" s="28">
        <v>10.18</v>
      </c>
      <c r="I88" s="29">
        <v>95.39347408829174</v>
      </c>
      <c r="J88" s="29">
        <v>72.660818713450297</v>
      </c>
      <c r="K88" s="29">
        <v>52.910602910602911</v>
      </c>
    </row>
    <row r="89" spans="1:11" ht="20.100000000000001" customHeight="1" x14ac:dyDescent="0.2">
      <c r="A89" s="37">
        <v>44958</v>
      </c>
      <c r="B89" s="7" t="s">
        <v>129</v>
      </c>
      <c r="C89" s="31" t="s">
        <v>19</v>
      </c>
      <c r="D89" s="42" t="s">
        <v>20</v>
      </c>
      <c r="E89" s="26" t="s">
        <v>130</v>
      </c>
      <c r="F89" s="7">
        <v>4</v>
      </c>
      <c r="G89" s="28">
        <v>80.864999999999995</v>
      </c>
      <c r="H89" s="28">
        <v>145.77500000000001</v>
      </c>
      <c r="I89" s="29">
        <v>124.58018795254968</v>
      </c>
      <c r="J89" s="29">
        <v>147.80661670626941</v>
      </c>
      <c r="K89" s="29">
        <v>149.74319465844889</v>
      </c>
    </row>
    <row r="90" spans="1:11" ht="20.100000000000001" customHeight="1" x14ac:dyDescent="0.2">
      <c r="A90" s="37">
        <v>44958</v>
      </c>
      <c r="B90" s="7" t="s">
        <v>129</v>
      </c>
      <c r="C90" s="31" t="s">
        <v>152</v>
      </c>
      <c r="D90" s="42" t="s">
        <v>163</v>
      </c>
      <c r="E90" s="26" t="s">
        <v>130</v>
      </c>
      <c r="F90" s="7">
        <v>1</v>
      </c>
      <c r="G90" s="28">
        <v>0.214</v>
      </c>
      <c r="H90" s="28">
        <v>0.214</v>
      </c>
      <c r="I90" s="29"/>
      <c r="J90" s="29"/>
      <c r="K90" s="29"/>
    </row>
    <row r="91" spans="1:11" ht="20.100000000000001" customHeight="1" x14ac:dyDescent="0.2">
      <c r="A91" s="37">
        <v>44958</v>
      </c>
      <c r="B91" s="7" t="s">
        <v>129</v>
      </c>
      <c r="C91" s="31" t="s">
        <v>22</v>
      </c>
      <c r="D91" s="42" t="s">
        <v>23</v>
      </c>
      <c r="E91" s="26" t="s">
        <v>130</v>
      </c>
      <c r="F91" s="7">
        <v>8</v>
      </c>
      <c r="G91" s="28">
        <v>27.472999999999999</v>
      </c>
      <c r="H91" s="28">
        <v>55.732999999999997</v>
      </c>
      <c r="I91" s="28">
        <v>97.215145081387121</v>
      </c>
      <c r="J91" s="28">
        <v>90.368737870464784</v>
      </c>
      <c r="K91" s="28">
        <v>87.761593575309035</v>
      </c>
    </row>
    <row r="92" spans="1:11" ht="20.100000000000001" customHeight="1" x14ac:dyDescent="0.2">
      <c r="A92" s="37">
        <v>44958</v>
      </c>
      <c r="B92" s="7" t="s">
        <v>129</v>
      </c>
      <c r="C92" s="31" t="s">
        <v>24</v>
      </c>
      <c r="D92" s="42" t="s">
        <v>186</v>
      </c>
      <c r="E92" s="26" t="s">
        <v>130</v>
      </c>
      <c r="F92" s="7">
        <v>2</v>
      </c>
      <c r="G92" s="28">
        <v>4.8890000000000002</v>
      </c>
      <c r="H92" s="28">
        <v>11.896000000000001</v>
      </c>
      <c r="I92" s="28">
        <v>69.773084058798347</v>
      </c>
      <c r="J92" s="29">
        <v>292.75449101796409</v>
      </c>
      <c r="K92" s="29">
        <v>369.44099378881987</v>
      </c>
    </row>
    <row r="93" spans="1:11" ht="20.100000000000001" customHeight="1" x14ac:dyDescent="0.2">
      <c r="A93" s="37">
        <v>44958</v>
      </c>
      <c r="B93" s="7" t="s">
        <v>129</v>
      </c>
      <c r="C93" s="31" t="s">
        <v>25</v>
      </c>
      <c r="D93" s="42" t="s">
        <v>26</v>
      </c>
      <c r="E93" s="26" t="s">
        <v>130</v>
      </c>
      <c r="F93" s="7">
        <v>3</v>
      </c>
      <c r="G93" s="28">
        <v>0.28499999999999998</v>
      </c>
      <c r="H93" s="28">
        <v>1.502</v>
      </c>
      <c r="I93" s="28">
        <v>23.418241577649958</v>
      </c>
      <c r="J93" s="28">
        <v>190</v>
      </c>
      <c r="K93" s="28">
        <v>147.25490196078431</v>
      </c>
    </row>
    <row r="94" spans="1:11" ht="20.100000000000001" customHeight="1" x14ac:dyDescent="0.2">
      <c r="A94" s="37">
        <v>44958</v>
      </c>
      <c r="B94" s="7" t="s">
        <v>129</v>
      </c>
      <c r="C94" s="31" t="s">
        <v>27</v>
      </c>
      <c r="D94" s="42" t="s">
        <v>28</v>
      </c>
      <c r="E94" s="26" t="s">
        <v>130</v>
      </c>
      <c r="F94" s="7">
        <v>1</v>
      </c>
      <c r="G94" s="28">
        <v>0.16</v>
      </c>
      <c r="H94" s="28">
        <v>0.55000000000000004</v>
      </c>
      <c r="I94" s="28">
        <v>41.025641025641029</v>
      </c>
      <c r="J94" s="28">
        <v>320</v>
      </c>
      <c r="K94" s="28">
        <v>220</v>
      </c>
    </row>
    <row r="95" spans="1:11" ht="20.100000000000001" customHeight="1" x14ac:dyDescent="0.2">
      <c r="A95" s="37">
        <v>44958</v>
      </c>
      <c r="B95" s="7" t="s">
        <v>129</v>
      </c>
      <c r="C95" s="31" t="s">
        <v>29</v>
      </c>
      <c r="D95" s="42" t="s">
        <v>30</v>
      </c>
      <c r="E95" s="26" t="s">
        <v>130</v>
      </c>
      <c r="F95" s="7">
        <v>2</v>
      </c>
      <c r="G95" s="28">
        <v>0.125</v>
      </c>
      <c r="H95" s="28">
        <v>0.95199999999999996</v>
      </c>
      <c r="I95" s="28">
        <v>15.114873035066505</v>
      </c>
      <c r="J95" s="28">
        <v>125</v>
      </c>
      <c r="K95" s="28">
        <v>123.63636363636364</v>
      </c>
    </row>
    <row r="96" spans="1:11" ht="20.100000000000001" customHeight="1" x14ac:dyDescent="0.2">
      <c r="A96" s="37">
        <v>44958</v>
      </c>
      <c r="B96" s="7" t="s">
        <v>129</v>
      </c>
      <c r="C96" s="31" t="s">
        <v>31</v>
      </c>
      <c r="D96" s="42" t="s">
        <v>32</v>
      </c>
      <c r="E96" s="26" t="s">
        <v>130</v>
      </c>
      <c r="F96" s="7">
        <v>1</v>
      </c>
      <c r="G96" s="28">
        <v>0.45</v>
      </c>
      <c r="H96" s="28">
        <v>1.2090000000000001</v>
      </c>
      <c r="I96" s="28">
        <v>59.288537549407117</v>
      </c>
      <c r="J96" s="28">
        <v>49.450549450549453</v>
      </c>
      <c r="K96" s="28">
        <v>95.952380952380949</v>
      </c>
    </row>
    <row r="97" spans="1:11" ht="20.100000000000001" customHeight="1" x14ac:dyDescent="0.2">
      <c r="A97" s="37">
        <v>44958</v>
      </c>
      <c r="B97" s="7" t="s">
        <v>129</v>
      </c>
      <c r="C97" s="31" t="s">
        <v>33</v>
      </c>
      <c r="D97" s="42" t="s">
        <v>34</v>
      </c>
      <c r="E97" s="26" t="s">
        <v>130</v>
      </c>
      <c r="F97" s="7">
        <v>1</v>
      </c>
      <c r="G97" s="28">
        <v>0.18</v>
      </c>
      <c r="H97" s="28">
        <v>0.73</v>
      </c>
      <c r="I97" s="29">
        <v>32.727272727272727</v>
      </c>
      <c r="J97" s="28">
        <v>19.780219780219781</v>
      </c>
      <c r="K97" s="28">
        <v>57.936507936507937</v>
      </c>
    </row>
    <row r="98" spans="1:11" ht="20.100000000000001" customHeight="1" x14ac:dyDescent="0.2">
      <c r="A98" s="37">
        <v>44958</v>
      </c>
      <c r="B98" s="7" t="s">
        <v>129</v>
      </c>
      <c r="C98" s="31" t="s">
        <v>35</v>
      </c>
      <c r="D98" s="42" t="s">
        <v>36</v>
      </c>
      <c r="E98" s="26" t="s">
        <v>130</v>
      </c>
      <c r="F98" s="7">
        <v>19</v>
      </c>
      <c r="G98" s="28">
        <v>463.86099999999999</v>
      </c>
      <c r="H98" s="28">
        <v>943.57299999999998</v>
      </c>
      <c r="I98" s="28">
        <v>96.695725768794617</v>
      </c>
      <c r="J98" s="28">
        <v>142.45907680968028</v>
      </c>
      <c r="K98" s="28">
        <v>145.08026077062641</v>
      </c>
    </row>
    <row r="99" spans="1:11" ht="20.100000000000001" customHeight="1" x14ac:dyDescent="0.2">
      <c r="A99" s="37">
        <v>44958</v>
      </c>
      <c r="B99" s="7" t="s">
        <v>129</v>
      </c>
      <c r="C99" s="31" t="s">
        <v>37</v>
      </c>
      <c r="D99" s="42" t="s">
        <v>38</v>
      </c>
      <c r="E99" s="26" t="s">
        <v>130</v>
      </c>
      <c r="F99" s="7">
        <v>22</v>
      </c>
      <c r="G99" s="28">
        <v>515.53599999999994</v>
      </c>
      <c r="H99" s="28">
        <v>1032.548</v>
      </c>
      <c r="I99" s="28">
        <v>99.714513396207437</v>
      </c>
      <c r="J99" s="28">
        <v>143.01375943186861</v>
      </c>
      <c r="K99" s="28">
        <v>143.44132029339852</v>
      </c>
    </row>
    <row r="100" spans="1:11" ht="20.100000000000001" customHeight="1" x14ac:dyDescent="0.2">
      <c r="A100" s="37">
        <v>44958</v>
      </c>
      <c r="B100" s="7" t="s">
        <v>129</v>
      </c>
      <c r="C100" s="31" t="s">
        <v>39</v>
      </c>
      <c r="D100" s="42" t="s">
        <v>40</v>
      </c>
      <c r="E100" s="26" t="s">
        <v>130</v>
      </c>
      <c r="F100" s="7">
        <v>4</v>
      </c>
      <c r="G100" s="28">
        <v>51.674999999999997</v>
      </c>
      <c r="H100" s="28">
        <v>88.974999999999994</v>
      </c>
      <c r="I100" s="28">
        <v>138.53887399463807</v>
      </c>
      <c r="J100" s="28">
        <v>148.1932893604818</v>
      </c>
      <c r="K100" s="28">
        <v>128.0953066513101</v>
      </c>
    </row>
    <row r="101" spans="1:11" ht="20.100000000000001" customHeight="1" x14ac:dyDescent="0.2">
      <c r="A101" s="37">
        <v>44958</v>
      </c>
      <c r="B101" s="7" t="s">
        <v>129</v>
      </c>
      <c r="C101" s="31" t="s">
        <v>74</v>
      </c>
      <c r="D101" s="42" t="s">
        <v>75</v>
      </c>
      <c r="E101" s="26" t="s">
        <v>130</v>
      </c>
      <c r="F101" s="7">
        <v>3</v>
      </c>
      <c r="G101" s="28">
        <v>10.34</v>
      </c>
      <c r="H101" s="28">
        <v>21.65</v>
      </c>
      <c r="I101" s="28">
        <v>91.423519009725908</v>
      </c>
      <c r="J101" s="28">
        <v>112.39130434782609</v>
      </c>
      <c r="K101" s="28">
        <v>127.35294117647059</v>
      </c>
    </row>
    <row r="102" spans="1:11" ht="20.100000000000001" customHeight="1" x14ac:dyDescent="0.2">
      <c r="A102" s="37">
        <v>44958</v>
      </c>
      <c r="B102" s="7" t="s">
        <v>129</v>
      </c>
      <c r="C102" s="31" t="s">
        <v>41</v>
      </c>
      <c r="D102" s="42" t="s">
        <v>42</v>
      </c>
      <c r="E102" s="26" t="s">
        <v>130</v>
      </c>
      <c r="F102" s="7">
        <v>20</v>
      </c>
      <c r="G102" s="28">
        <v>237.88200000000001</v>
      </c>
      <c r="H102" s="28">
        <v>422.56</v>
      </c>
      <c r="I102" s="28">
        <v>128.80906225971691</v>
      </c>
      <c r="J102" s="28">
        <v>131.39748121961998</v>
      </c>
      <c r="K102" s="28">
        <v>125.87879221181574</v>
      </c>
    </row>
    <row r="103" spans="1:11" ht="20.100000000000001" customHeight="1" x14ac:dyDescent="0.2">
      <c r="A103" s="37">
        <v>44958</v>
      </c>
      <c r="B103" s="7" t="s">
        <v>137</v>
      </c>
      <c r="C103" s="31" t="s">
        <v>45</v>
      </c>
      <c r="D103" s="42" t="s">
        <v>46</v>
      </c>
      <c r="E103" s="26" t="s">
        <v>165</v>
      </c>
      <c r="F103" s="7">
        <v>3</v>
      </c>
      <c r="G103" s="28">
        <v>22.294333333333334</v>
      </c>
      <c r="H103" s="28">
        <v>44.437666666666665</v>
      </c>
      <c r="I103" s="28">
        <v>100.68192081890712</v>
      </c>
      <c r="J103" s="28">
        <v>77.11633806064799</v>
      </c>
      <c r="K103" s="28">
        <v>75.356395907523606</v>
      </c>
    </row>
    <row r="104" spans="1:11" ht="20.100000000000001" customHeight="1" x14ac:dyDescent="0.2">
      <c r="A104" s="37">
        <v>44958</v>
      </c>
      <c r="B104" s="7" t="s">
        <v>137</v>
      </c>
      <c r="C104" s="31" t="s">
        <v>47</v>
      </c>
      <c r="D104" s="42" t="s">
        <v>182</v>
      </c>
      <c r="E104" s="26" t="s">
        <v>165</v>
      </c>
      <c r="F104" s="7">
        <v>3</v>
      </c>
      <c r="G104" s="28">
        <v>5.6233333333333331</v>
      </c>
      <c r="H104" s="28">
        <v>11.065666666666667</v>
      </c>
      <c r="I104" s="28">
        <v>103.32577938384271</v>
      </c>
      <c r="J104" s="28">
        <v>82.100447732139386</v>
      </c>
      <c r="K104" s="28">
        <v>80.897260941612245</v>
      </c>
    </row>
    <row r="105" spans="1:11" ht="20.100000000000001" customHeight="1" x14ac:dyDescent="0.2">
      <c r="A105" s="37">
        <v>44958</v>
      </c>
      <c r="B105" s="7" t="s">
        <v>137</v>
      </c>
      <c r="C105" s="31" t="s">
        <v>81</v>
      </c>
      <c r="D105" s="42" t="s">
        <v>185</v>
      </c>
      <c r="E105" s="26" t="s">
        <v>165</v>
      </c>
      <c r="G105" s="28">
        <v>16.670999999999999</v>
      </c>
      <c r="H105" s="28">
        <v>33.372</v>
      </c>
      <c r="I105" s="28">
        <v>99.820370037722299</v>
      </c>
      <c r="J105" s="28">
        <v>75.568885799764288</v>
      </c>
      <c r="K105" s="28">
        <v>73.682970987826963</v>
      </c>
    </row>
    <row r="106" spans="1:11" ht="20.100000000000001" customHeight="1" x14ac:dyDescent="0.2">
      <c r="A106" s="37">
        <v>44958</v>
      </c>
      <c r="B106" s="7" t="s">
        <v>139</v>
      </c>
      <c r="C106" s="31" t="s">
        <v>83</v>
      </c>
      <c r="D106" s="42" t="s">
        <v>84</v>
      </c>
      <c r="E106" s="26" t="s">
        <v>166</v>
      </c>
      <c r="F106" s="7"/>
      <c r="G106" s="28">
        <v>12.209</v>
      </c>
      <c r="H106" s="28">
        <v>24.417999999999999</v>
      </c>
      <c r="I106" s="28">
        <v>100</v>
      </c>
      <c r="J106" s="28">
        <v>119.35673086323199</v>
      </c>
      <c r="K106" s="28">
        <v>119.35673086323199</v>
      </c>
    </row>
    <row r="107" spans="1:11" ht="20.100000000000001" customHeight="1" x14ac:dyDescent="0.2">
      <c r="A107" s="37">
        <v>44958</v>
      </c>
      <c r="B107" s="7" t="s">
        <v>139</v>
      </c>
      <c r="C107" s="31" t="s">
        <v>85</v>
      </c>
      <c r="D107" s="42" t="s">
        <v>167</v>
      </c>
      <c r="E107" s="26" t="s">
        <v>166</v>
      </c>
      <c r="F107" s="7">
        <v>1</v>
      </c>
      <c r="G107" s="28">
        <v>29.634</v>
      </c>
      <c r="H107" s="28">
        <v>59.387</v>
      </c>
      <c r="I107" s="28">
        <v>99.600040332067351</v>
      </c>
      <c r="J107" s="28">
        <v>213.27096077725801</v>
      </c>
      <c r="K107" s="28">
        <v>213.70686242757927</v>
      </c>
    </row>
    <row r="108" spans="1:11" ht="20.100000000000001" customHeight="1" x14ac:dyDescent="0.2">
      <c r="A108" s="37">
        <v>44958</v>
      </c>
      <c r="B108" s="7" t="s">
        <v>139</v>
      </c>
      <c r="C108" s="31" t="s">
        <v>86</v>
      </c>
      <c r="D108" s="42" t="s">
        <v>168</v>
      </c>
      <c r="E108" s="26" t="s">
        <v>166</v>
      </c>
      <c r="F108" s="3">
        <v>1</v>
      </c>
      <c r="G108" s="28">
        <v>6.9313333333333329</v>
      </c>
      <c r="H108" s="28">
        <v>13.452666666666667</v>
      </c>
      <c r="I108" s="29">
        <v>106.28705786137805</v>
      </c>
      <c r="J108" s="28">
        <v>108.58485639686684</v>
      </c>
      <c r="K108" s="28">
        <v>105.38162258140325</v>
      </c>
    </row>
    <row r="109" spans="1:11" ht="20.100000000000001" customHeight="1" x14ac:dyDescent="0.2">
      <c r="A109" s="37">
        <v>44958</v>
      </c>
      <c r="B109" s="7" t="s">
        <v>139</v>
      </c>
      <c r="C109" s="31" t="s">
        <v>88</v>
      </c>
      <c r="D109" s="42" t="s">
        <v>89</v>
      </c>
      <c r="E109" s="26" t="s">
        <v>166</v>
      </c>
      <c r="F109" s="3">
        <v>1</v>
      </c>
      <c r="G109" s="28">
        <v>1.2</v>
      </c>
      <c r="H109" s="28">
        <v>1.2</v>
      </c>
      <c r="I109" s="29"/>
      <c r="J109" s="28">
        <v>100</v>
      </c>
      <c r="K109" s="28">
        <v>100</v>
      </c>
    </row>
    <row r="110" spans="1:11" ht="20.100000000000001" customHeight="1" x14ac:dyDescent="0.2">
      <c r="A110" s="37">
        <v>44958</v>
      </c>
      <c r="B110" s="7" t="s">
        <v>122</v>
      </c>
      <c r="C110" s="31" t="s">
        <v>91</v>
      </c>
      <c r="D110" s="42" t="s">
        <v>92</v>
      </c>
      <c r="E110" s="26" t="s">
        <v>160</v>
      </c>
      <c r="F110" s="3">
        <v>3</v>
      </c>
      <c r="G110" s="28">
        <v>3.39</v>
      </c>
      <c r="H110" s="28">
        <v>8.92</v>
      </c>
      <c r="I110" s="29">
        <v>61.301989150090414</v>
      </c>
      <c r="J110" s="28">
        <v>37.758966362218757</v>
      </c>
      <c r="K110" s="28">
        <v>63.401805387731891</v>
      </c>
    </row>
    <row r="111" spans="1:11" ht="20.100000000000001" customHeight="1" x14ac:dyDescent="0.2">
      <c r="A111" s="37">
        <v>44958</v>
      </c>
      <c r="B111" s="7" t="s">
        <v>122</v>
      </c>
      <c r="C111" s="31" t="s">
        <v>93</v>
      </c>
      <c r="D111" s="42" t="s">
        <v>94</v>
      </c>
      <c r="E111" s="26" t="s">
        <v>160</v>
      </c>
      <c r="F111" s="3">
        <v>1</v>
      </c>
      <c r="G111" s="28">
        <v>0.06</v>
      </c>
      <c r="H111" s="28">
        <v>0.06</v>
      </c>
      <c r="I111" s="28"/>
      <c r="J111" s="28">
        <v>5</v>
      </c>
      <c r="K111" s="28">
        <v>5</v>
      </c>
    </row>
    <row r="112" spans="1:11" ht="20.100000000000001" customHeight="1" x14ac:dyDescent="0.2">
      <c r="A112" s="37">
        <v>44958</v>
      </c>
      <c r="B112" s="7" t="s">
        <v>143</v>
      </c>
      <c r="C112" s="31" t="s">
        <v>95</v>
      </c>
      <c r="D112" s="42" t="s">
        <v>96</v>
      </c>
      <c r="E112" s="26" t="s">
        <v>169</v>
      </c>
      <c r="F112" s="7"/>
      <c r="G112" s="28"/>
      <c r="H112" s="28"/>
      <c r="I112" s="28"/>
      <c r="J112" s="28"/>
      <c r="K112" s="28"/>
    </row>
    <row r="113" spans="1:11" ht="20.100000000000001" customHeight="1" x14ac:dyDescent="0.2">
      <c r="A113" s="37">
        <v>44958</v>
      </c>
      <c r="B113" s="7" t="s">
        <v>143</v>
      </c>
      <c r="C113" s="31" t="s">
        <v>97</v>
      </c>
      <c r="D113" s="42" t="s">
        <v>98</v>
      </c>
      <c r="E113" s="26" t="s">
        <v>169</v>
      </c>
      <c r="G113" s="28"/>
      <c r="H113" s="28"/>
      <c r="I113" s="28"/>
      <c r="J113" s="28"/>
      <c r="K113" s="28"/>
    </row>
    <row r="114" spans="1:11" ht="20.100000000000001" customHeight="1" x14ac:dyDescent="0.2">
      <c r="A114" s="37">
        <v>44958</v>
      </c>
      <c r="B114" s="7" t="s">
        <v>129</v>
      </c>
      <c r="C114" s="31" t="s">
        <v>99</v>
      </c>
      <c r="D114" s="42" t="s">
        <v>172</v>
      </c>
      <c r="E114" s="26" t="s">
        <v>130</v>
      </c>
      <c r="F114" s="7"/>
      <c r="G114" s="28"/>
      <c r="H114" s="28">
        <v>1.1000000000000001</v>
      </c>
      <c r="I114" s="28"/>
      <c r="J114" s="28"/>
      <c r="K114" s="28">
        <v>13.131192551032589</v>
      </c>
    </row>
    <row r="115" spans="1:11" ht="20.100000000000001" customHeight="1" x14ac:dyDescent="0.2">
      <c r="A115" s="37">
        <v>44958</v>
      </c>
      <c r="B115" s="7" t="s">
        <v>137</v>
      </c>
      <c r="C115" s="31" t="s">
        <v>100</v>
      </c>
      <c r="D115" s="42" t="s">
        <v>101</v>
      </c>
      <c r="E115" s="26" t="s">
        <v>165</v>
      </c>
      <c r="F115" s="7">
        <v>1</v>
      </c>
      <c r="G115" s="28">
        <v>3.2</v>
      </c>
      <c r="H115" s="28">
        <v>9.3000000000000007</v>
      </c>
      <c r="I115" s="28">
        <v>52.459016393442624</v>
      </c>
      <c r="J115" s="28">
        <v>100</v>
      </c>
      <c r="K115" s="28">
        <v>100</v>
      </c>
    </row>
    <row r="116" spans="1:11" ht="20.100000000000001" customHeight="1" x14ac:dyDescent="0.2">
      <c r="A116" s="37">
        <v>44958</v>
      </c>
      <c r="B116" s="7" t="s">
        <v>137</v>
      </c>
      <c r="C116" s="31" t="s">
        <v>102</v>
      </c>
      <c r="D116" s="42" t="s">
        <v>103</v>
      </c>
      <c r="E116" s="26" t="s">
        <v>165</v>
      </c>
      <c r="F116" s="7">
        <v>2</v>
      </c>
      <c r="G116" s="28">
        <v>4922.3999999999996</v>
      </c>
      <c r="H116" s="28">
        <v>8422.4</v>
      </c>
      <c r="I116" s="28">
        <v>140.63999999999999</v>
      </c>
      <c r="J116" s="28">
        <v>136.7903293038766</v>
      </c>
      <c r="K116" s="28">
        <v>117.05418815059831</v>
      </c>
    </row>
    <row r="117" spans="1:11" ht="20.100000000000001" customHeight="1" x14ac:dyDescent="0.2">
      <c r="A117" s="37">
        <v>44958</v>
      </c>
      <c r="B117" s="7" t="s">
        <v>125</v>
      </c>
      <c r="C117" s="31" t="s">
        <v>104</v>
      </c>
      <c r="D117" s="42" t="s">
        <v>105</v>
      </c>
      <c r="E117" s="26" t="s">
        <v>126</v>
      </c>
      <c r="F117" s="7">
        <v>1</v>
      </c>
      <c r="G117" s="28">
        <v>3.6</v>
      </c>
      <c r="H117" s="28">
        <v>6.5</v>
      </c>
      <c r="I117" s="28">
        <v>124.13793103448276</v>
      </c>
      <c r="J117" s="28">
        <v>56.25</v>
      </c>
      <c r="K117" s="28">
        <v>76.470588235294116</v>
      </c>
    </row>
    <row r="118" spans="1:11" ht="20.100000000000001" customHeight="1" x14ac:dyDescent="0.2">
      <c r="A118" s="37">
        <v>44958</v>
      </c>
      <c r="B118" s="7" t="s">
        <v>125</v>
      </c>
      <c r="C118" s="31" t="s">
        <v>106</v>
      </c>
      <c r="D118" s="42" t="s">
        <v>107</v>
      </c>
      <c r="E118" s="26" t="s">
        <v>126</v>
      </c>
      <c r="F118" s="3">
        <v>1</v>
      </c>
      <c r="G118" s="28">
        <v>3.1</v>
      </c>
      <c r="H118" s="28">
        <v>6</v>
      </c>
      <c r="I118" s="28">
        <v>106.89655172413794</v>
      </c>
      <c r="J118" s="28">
        <v>57.407407407407405</v>
      </c>
      <c r="K118" s="28">
        <v>80</v>
      </c>
    </row>
    <row r="119" spans="1:11" ht="20.100000000000001" customHeight="1" x14ac:dyDescent="0.2">
      <c r="A119" s="37">
        <v>44958</v>
      </c>
      <c r="B119" s="7" t="s">
        <v>125</v>
      </c>
      <c r="C119" s="31" t="s">
        <v>153</v>
      </c>
      <c r="D119" s="42" t="s">
        <v>176</v>
      </c>
      <c r="E119" s="26" t="s">
        <v>126</v>
      </c>
      <c r="F119" s="3">
        <v>1</v>
      </c>
      <c r="G119" s="28">
        <v>0.5</v>
      </c>
      <c r="H119" s="28">
        <v>0.5</v>
      </c>
      <c r="I119" s="29"/>
      <c r="J119" s="28">
        <v>50</v>
      </c>
      <c r="K119" s="28">
        <v>50</v>
      </c>
    </row>
    <row r="120" spans="1:11" ht="20.100000000000001" customHeight="1" x14ac:dyDescent="0.2">
      <c r="A120" s="37">
        <v>44958</v>
      </c>
      <c r="B120" s="7" t="s">
        <v>122</v>
      </c>
      <c r="C120" s="31" t="s">
        <v>48</v>
      </c>
      <c r="D120" s="42" t="s">
        <v>49</v>
      </c>
      <c r="E120" s="26" t="s">
        <v>160</v>
      </c>
      <c r="F120" s="3">
        <v>1</v>
      </c>
      <c r="G120" s="28">
        <v>0.7</v>
      </c>
      <c r="H120" s="28">
        <v>1.2</v>
      </c>
      <c r="I120" s="28">
        <v>140</v>
      </c>
      <c r="J120" s="28">
        <v>70</v>
      </c>
      <c r="K120" s="28">
        <v>57.142857142857146</v>
      </c>
    </row>
    <row r="121" spans="1:11" ht="20.100000000000001" customHeight="1" x14ac:dyDescent="0.2">
      <c r="A121" s="37">
        <v>44958</v>
      </c>
      <c r="B121" s="7" t="s">
        <v>129</v>
      </c>
      <c r="C121" s="31" t="s">
        <v>108</v>
      </c>
      <c r="D121" s="42" t="s">
        <v>109</v>
      </c>
      <c r="E121" s="26" t="s">
        <v>130</v>
      </c>
      <c r="F121" s="7">
        <v>1</v>
      </c>
      <c r="G121" s="28">
        <v>40</v>
      </c>
      <c r="H121" s="28">
        <v>90</v>
      </c>
      <c r="I121" s="28">
        <v>80</v>
      </c>
      <c r="J121" s="28">
        <v>100</v>
      </c>
      <c r="K121" s="28">
        <v>100</v>
      </c>
    </row>
    <row r="122" spans="1:11" ht="20.100000000000001" customHeight="1" x14ac:dyDescent="0.2">
      <c r="A122" s="37">
        <v>44958</v>
      </c>
      <c r="B122" s="7" t="s">
        <v>138</v>
      </c>
      <c r="C122" s="31" t="s">
        <v>110</v>
      </c>
      <c r="D122" s="42" t="s">
        <v>111</v>
      </c>
      <c r="E122" s="26" t="s">
        <v>148</v>
      </c>
      <c r="F122" s="7">
        <v>1</v>
      </c>
      <c r="G122" s="28">
        <v>6995.8</v>
      </c>
      <c r="H122" s="28">
        <v>31169.96</v>
      </c>
      <c r="I122" s="28">
        <v>28.939164794143828</v>
      </c>
      <c r="J122" s="28">
        <v>54.056409738900697</v>
      </c>
      <c r="K122" s="28">
        <v>240.84967113198564</v>
      </c>
    </row>
    <row r="123" spans="1:11" ht="20.100000000000001" customHeight="1" x14ac:dyDescent="0.2">
      <c r="A123" s="37">
        <v>44958</v>
      </c>
      <c r="B123" s="7" t="s">
        <v>144</v>
      </c>
      <c r="C123" s="31" t="s">
        <v>112</v>
      </c>
      <c r="D123" s="42" t="s">
        <v>113</v>
      </c>
      <c r="E123" s="26" t="s">
        <v>177</v>
      </c>
      <c r="F123" s="7">
        <v>1</v>
      </c>
      <c r="G123" s="28">
        <v>1</v>
      </c>
      <c r="H123" s="28">
        <v>1</v>
      </c>
      <c r="I123" s="28"/>
      <c r="J123" s="28"/>
      <c r="K123" s="28">
        <v>100</v>
      </c>
    </row>
    <row r="124" spans="1:11" ht="20.100000000000001" customHeight="1" x14ac:dyDescent="0.2">
      <c r="A124" s="37">
        <v>44958</v>
      </c>
      <c r="B124" s="7" t="s">
        <v>144</v>
      </c>
      <c r="C124" s="31" t="s">
        <v>55</v>
      </c>
      <c r="D124" s="42" t="s">
        <v>56</v>
      </c>
      <c r="E124" s="26" t="s">
        <v>177</v>
      </c>
      <c r="F124" s="7">
        <v>1</v>
      </c>
      <c r="G124" s="28">
        <v>351</v>
      </c>
      <c r="H124" s="28">
        <v>494</v>
      </c>
      <c r="I124" s="28">
        <v>245.45454545454547</v>
      </c>
      <c r="J124" s="28">
        <v>337.5</v>
      </c>
      <c r="K124" s="28">
        <v>152.46913580246914</v>
      </c>
    </row>
    <row r="125" spans="1:11" ht="20.100000000000001" customHeight="1" x14ac:dyDescent="0.2">
      <c r="A125" s="37">
        <v>44958</v>
      </c>
      <c r="B125" s="7" t="s">
        <v>144</v>
      </c>
      <c r="C125" s="31" t="s">
        <v>114</v>
      </c>
      <c r="D125" s="42" t="s">
        <v>115</v>
      </c>
      <c r="E125" s="26" t="s">
        <v>177</v>
      </c>
      <c r="F125" s="7">
        <v>1</v>
      </c>
      <c r="G125" s="28">
        <v>46</v>
      </c>
      <c r="H125" s="28">
        <v>100</v>
      </c>
      <c r="I125" s="28">
        <v>85.18518518518519</v>
      </c>
      <c r="J125" s="28">
        <v>209.09090909090909</v>
      </c>
      <c r="K125" s="28">
        <v>294.11764705882354</v>
      </c>
    </row>
    <row r="126" spans="1:11" ht="20.100000000000001" customHeight="1" x14ac:dyDescent="0.2">
      <c r="A126" s="37">
        <v>44958</v>
      </c>
      <c r="B126" s="7" t="s">
        <v>144</v>
      </c>
      <c r="C126" s="31" t="s">
        <v>57</v>
      </c>
      <c r="D126" s="42" t="s">
        <v>58</v>
      </c>
      <c r="E126" s="26" t="s">
        <v>177</v>
      </c>
      <c r="F126" s="7"/>
      <c r="G126" s="28">
        <v>9</v>
      </c>
      <c r="H126" s="28">
        <v>18</v>
      </c>
      <c r="I126" s="28">
        <v>100</v>
      </c>
      <c r="J126" s="28">
        <v>23.076923076923077</v>
      </c>
      <c r="K126" s="28">
        <v>23.076923076923077</v>
      </c>
    </row>
    <row r="127" spans="1:11" ht="20.100000000000001" customHeight="1" x14ac:dyDescent="0.2">
      <c r="A127" s="37">
        <v>44958</v>
      </c>
      <c r="B127" s="7" t="s">
        <v>144</v>
      </c>
      <c r="C127" s="31" t="s">
        <v>117</v>
      </c>
      <c r="D127" s="42" t="s">
        <v>118</v>
      </c>
      <c r="E127" s="26" t="s">
        <v>177</v>
      </c>
      <c r="F127" s="7">
        <v>2</v>
      </c>
      <c r="G127" s="28">
        <v>60</v>
      </c>
      <c r="H127" s="28">
        <v>1509</v>
      </c>
      <c r="I127" s="28">
        <v>4.1407867494824018</v>
      </c>
      <c r="J127" s="28">
        <v>115.38461538461539</v>
      </c>
      <c r="K127" s="28">
        <v>1312.1739130434783</v>
      </c>
    </row>
    <row r="128" spans="1:11" ht="20.100000000000001" customHeight="1" x14ac:dyDescent="0.2">
      <c r="A128" s="37">
        <v>44958</v>
      </c>
      <c r="B128" s="7" t="s">
        <v>144</v>
      </c>
      <c r="C128" s="31" t="s">
        <v>119</v>
      </c>
      <c r="D128" s="42" t="s">
        <v>120</v>
      </c>
      <c r="E128" s="26" t="s">
        <v>177</v>
      </c>
      <c r="F128" s="7">
        <v>1</v>
      </c>
      <c r="G128" s="28">
        <v>1</v>
      </c>
      <c r="H128" s="28">
        <v>2</v>
      </c>
      <c r="I128" s="28">
        <v>100</v>
      </c>
      <c r="J128" s="28">
        <v>14.285714285714286</v>
      </c>
      <c r="K128" s="28">
        <v>15.384615384615385</v>
      </c>
    </row>
    <row r="129" spans="1:11" ht="20.100000000000001" customHeight="1" x14ac:dyDescent="0.2">
      <c r="A129" s="37">
        <v>44958</v>
      </c>
      <c r="B129" s="7" t="s">
        <v>150</v>
      </c>
      <c r="C129" s="31" t="s">
        <v>59</v>
      </c>
      <c r="D129" s="42" t="s">
        <v>60</v>
      </c>
      <c r="E129" s="26" t="s">
        <v>151</v>
      </c>
      <c r="F129" s="7">
        <v>26</v>
      </c>
      <c r="G129" s="28">
        <v>156.321</v>
      </c>
      <c r="H129" s="28">
        <v>348.25599999999997</v>
      </c>
      <c r="I129" s="28">
        <v>81.444759944772969</v>
      </c>
      <c r="J129" s="28">
        <v>97.982938341095277</v>
      </c>
      <c r="K129" s="28">
        <v>101.22838124582158</v>
      </c>
    </row>
    <row r="130" spans="1:11" ht="20.100000000000001" customHeight="1" x14ac:dyDescent="0.2">
      <c r="A130" s="37">
        <v>44958</v>
      </c>
      <c r="B130" s="7" t="s">
        <v>150</v>
      </c>
      <c r="C130" s="31" t="s">
        <v>61</v>
      </c>
      <c r="D130" s="42" t="s">
        <v>62</v>
      </c>
      <c r="E130" s="26" t="s">
        <v>151</v>
      </c>
      <c r="F130" s="7">
        <v>26</v>
      </c>
      <c r="G130" s="28">
        <v>156.321</v>
      </c>
      <c r="H130" s="28">
        <v>348.25599999999997</v>
      </c>
      <c r="I130" s="28">
        <v>81.444759944772969</v>
      </c>
      <c r="J130" s="28">
        <v>97.982938341095277</v>
      </c>
      <c r="K130" s="28">
        <v>101.22838124582158</v>
      </c>
    </row>
    <row r="131" spans="1:11" ht="20.100000000000001" customHeight="1" x14ac:dyDescent="0.2">
      <c r="A131" s="37">
        <v>44986</v>
      </c>
      <c r="B131" s="7" t="s">
        <v>129</v>
      </c>
      <c r="C131" s="31" t="s">
        <v>131</v>
      </c>
      <c r="D131" s="42" t="s">
        <v>21</v>
      </c>
      <c r="E131" s="26" t="s">
        <v>130</v>
      </c>
      <c r="F131" s="7">
        <v>11</v>
      </c>
      <c r="G131" s="28">
        <v>30.687000000000001</v>
      </c>
      <c r="H131" s="28">
        <v>86.634</v>
      </c>
      <c r="I131" s="28">
        <v>110.83541012027305</v>
      </c>
      <c r="J131" s="28">
        <v>103.73187303518912</v>
      </c>
      <c r="K131" s="28">
        <v>93.066775524235126</v>
      </c>
    </row>
    <row r="132" spans="1:11" ht="20.100000000000001" customHeight="1" x14ac:dyDescent="0.2">
      <c r="A132" s="37">
        <v>44986</v>
      </c>
      <c r="B132" s="7" t="s">
        <v>139</v>
      </c>
      <c r="C132" s="31" t="s">
        <v>140</v>
      </c>
      <c r="D132" s="42" t="s">
        <v>82</v>
      </c>
      <c r="E132" s="26" t="s">
        <v>166</v>
      </c>
      <c r="F132" s="7"/>
      <c r="G132" s="28">
        <v>47.973333333333336</v>
      </c>
      <c r="H132" s="28">
        <v>145.23099999999999</v>
      </c>
      <c r="I132" s="28">
        <v>98.357742801883504</v>
      </c>
      <c r="J132" s="28">
        <v>157.09732349473867</v>
      </c>
      <c r="K132" s="28">
        <v>158.63571818678318</v>
      </c>
    </row>
    <row r="133" spans="1:11" ht="20.100000000000001" customHeight="1" x14ac:dyDescent="0.2">
      <c r="A133" s="37">
        <v>44986</v>
      </c>
      <c r="B133" s="7" t="s">
        <v>139</v>
      </c>
      <c r="C133" s="31" t="s">
        <v>141</v>
      </c>
      <c r="D133" s="42" t="s">
        <v>87</v>
      </c>
      <c r="E133" s="26" t="s">
        <v>166</v>
      </c>
      <c r="F133" s="7">
        <v>1</v>
      </c>
      <c r="G133" s="28">
        <v>1</v>
      </c>
      <c r="H133" s="28">
        <v>2.2000000000000002</v>
      </c>
      <c r="I133" s="28">
        <v>83.333333333333329</v>
      </c>
      <c r="J133" s="28">
        <v>100</v>
      </c>
      <c r="K133" s="28">
        <v>100</v>
      </c>
    </row>
    <row r="134" spans="1:11" ht="20.100000000000001" customHeight="1" x14ac:dyDescent="0.2">
      <c r="A134" s="37">
        <v>44986</v>
      </c>
      <c r="B134" s="7" t="s">
        <v>138</v>
      </c>
      <c r="C134" s="31" t="s">
        <v>145</v>
      </c>
      <c r="D134" s="42" t="s">
        <v>52</v>
      </c>
      <c r="E134" s="26" t="s">
        <v>148</v>
      </c>
      <c r="F134" s="7">
        <v>6</v>
      </c>
      <c r="G134" s="28">
        <v>19600.543333333335</v>
      </c>
      <c r="H134" s="28">
        <v>56020.25</v>
      </c>
      <c r="I134" s="28">
        <v>119.14178553330579</v>
      </c>
      <c r="J134" s="28">
        <v>116.41581864977232</v>
      </c>
      <c r="K134" s="28">
        <v>139.34345695594857</v>
      </c>
    </row>
    <row r="135" spans="1:11" ht="20.100000000000001" customHeight="1" x14ac:dyDescent="0.2">
      <c r="A135" s="37">
        <v>44986</v>
      </c>
      <c r="B135" s="7" t="s">
        <v>122</v>
      </c>
      <c r="C135" s="31" t="s">
        <v>142</v>
      </c>
      <c r="D135" s="42" t="s">
        <v>90</v>
      </c>
      <c r="E135" s="26" t="s">
        <v>160</v>
      </c>
      <c r="F135" s="7">
        <v>7</v>
      </c>
      <c r="G135" s="28">
        <v>7.2469999999999999</v>
      </c>
      <c r="H135" s="28">
        <v>16.227</v>
      </c>
      <c r="I135" s="28">
        <v>210.05797101449275</v>
      </c>
      <c r="J135" s="28">
        <v>78.969162035523595</v>
      </c>
      <c r="K135" s="28">
        <v>66.37895770269165</v>
      </c>
    </row>
    <row r="136" spans="1:11" ht="20.100000000000001" customHeight="1" x14ac:dyDescent="0.2">
      <c r="A136" s="37">
        <v>44986</v>
      </c>
      <c r="B136" s="7" t="s">
        <v>138</v>
      </c>
      <c r="C136" s="31" t="s">
        <v>146</v>
      </c>
      <c r="D136" s="42" t="s">
        <v>53</v>
      </c>
      <c r="E136" s="26" t="s">
        <v>148</v>
      </c>
      <c r="F136" s="7">
        <v>3</v>
      </c>
      <c r="G136" s="28">
        <v>12325</v>
      </c>
      <c r="H136" s="28">
        <v>25705</v>
      </c>
      <c r="I136" s="28">
        <v>138.88888888888889</v>
      </c>
      <c r="J136" s="28">
        <v>182.4844536570921</v>
      </c>
      <c r="K136" s="28">
        <v>149.27409988385597</v>
      </c>
    </row>
    <row r="137" spans="1:11" ht="20.100000000000001" customHeight="1" x14ac:dyDescent="0.2">
      <c r="A137" s="37">
        <v>44986</v>
      </c>
      <c r="B137" s="7" t="s">
        <v>133</v>
      </c>
      <c r="C137" s="31" t="s">
        <v>134</v>
      </c>
      <c r="D137" s="42" t="s">
        <v>43</v>
      </c>
      <c r="E137" s="26" t="s">
        <v>164</v>
      </c>
      <c r="F137" s="7"/>
      <c r="G137" s="28"/>
      <c r="H137" s="28"/>
      <c r="I137" s="28"/>
      <c r="J137" s="29"/>
      <c r="K137" s="29"/>
    </row>
    <row r="138" spans="1:11" ht="20.100000000000001" customHeight="1" x14ac:dyDescent="0.2">
      <c r="A138" s="37">
        <v>44986</v>
      </c>
      <c r="B138" s="7" t="s">
        <v>122</v>
      </c>
      <c r="C138" s="31" t="s">
        <v>127</v>
      </c>
      <c r="D138" s="42" t="s">
        <v>80</v>
      </c>
      <c r="E138" s="26" t="s">
        <v>160</v>
      </c>
      <c r="F138" s="7">
        <v>3</v>
      </c>
      <c r="G138" s="28">
        <v>41.5</v>
      </c>
      <c r="H138" s="28">
        <v>264.3</v>
      </c>
      <c r="I138" s="28">
        <v>74.909747292418771</v>
      </c>
      <c r="J138" s="28">
        <v>86.789217223999827</v>
      </c>
      <c r="K138" s="28">
        <v>97.665704667482089</v>
      </c>
    </row>
    <row r="139" spans="1:11" ht="20.100000000000001" customHeight="1" x14ac:dyDescent="0.2">
      <c r="A139" s="37">
        <v>44986</v>
      </c>
      <c r="B139" s="7" t="s">
        <v>138</v>
      </c>
      <c r="C139" s="31" t="s">
        <v>147</v>
      </c>
      <c r="D139" s="42" t="s">
        <v>54</v>
      </c>
      <c r="E139" s="26" t="s">
        <v>148</v>
      </c>
      <c r="F139" s="7">
        <v>2</v>
      </c>
      <c r="G139" s="28">
        <v>5213</v>
      </c>
      <c r="H139" s="28">
        <v>14072</v>
      </c>
      <c r="I139" s="28">
        <v>86.709913506320689</v>
      </c>
      <c r="J139" s="28">
        <v>65.745995711943493</v>
      </c>
      <c r="K139" s="28">
        <v>80.077391452796903</v>
      </c>
    </row>
    <row r="140" spans="1:11" ht="20.100000000000001" customHeight="1" x14ac:dyDescent="0.2">
      <c r="A140" s="37">
        <v>44986</v>
      </c>
      <c r="B140" s="7" t="s">
        <v>144</v>
      </c>
      <c r="C140" s="31" t="s">
        <v>149</v>
      </c>
      <c r="D140" s="42" t="s">
        <v>116</v>
      </c>
      <c r="E140" s="26" t="s">
        <v>177</v>
      </c>
      <c r="F140" s="7">
        <v>2</v>
      </c>
      <c r="G140" s="28">
        <v>12</v>
      </c>
      <c r="H140" s="28">
        <v>33</v>
      </c>
      <c r="I140" s="28">
        <v>60</v>
      </c>
      <c r="J140" s="28">
        <v>100</v>
      </c>
      <c r="K140" s="28">
        <v>143.47826086956522</v>
      </c>
    </row>
    <row r="141" spans="1:11" ht="20.100000000000001" customHeight="1" x14ac:dyDescent="0.2">
      <c r="A141" s="37">
        <v>44986</v>
      </c>
      <c r="B141" s="7" t="s">
        <v>122</v>
      </c>
      <c r="C141" s="31" t="s">
        <v>128</v>
      </c>
      <c r="D141" s="42" t="s">
        <v>12</v>
      </c>
      <c r="E141" s="26" t="s">
        <v>160</v>
      </c>
      <c r="F141" s="7">
        <v>3</v>
      </c>
      <c r="G141" s="28">
        <v>41.4</v>
      </c>
      <c r="H141" s="28">
        <v>92.1</v>
      </c>
      <c r="I141" s="28">
        <v>149.45848375451263</v>
      </c>
      <c r="J141" s="28">
        <v>89.416846652267822</v>
      </c>
      <c r="K141" s="28">
        <v>91.007905138339922</v>
      </c>
    </row>
    <row r="142" spans="1:11" ht="20.100000000000001" customHeight="1" x14ac:dyDescent="0.2">
      <c r="A142" s="37">
        <v>44986</v>
      </c>
      <c r="B142" s="7" t="s">
        <v>132</v>
      </c>
      <c r="C142" s="31" t="s">
        <v>135</v>
      </c>
      <c r="D142" s="42" t="s">
        <v>44</v>
      </c>
      <c r="E142" s="26" t="s">
        <v>136</v>
      </c>
      <c r="F142" s="7">
        <v>1</v>
      </c>
      <c r="G142" s="28">
        <v>3.468</v>
      </c>
      <c r="H142" s="28">
        <v>10.9</v>
      </c>
      <c r="I142" s="28">
        <v>154.13333333333333</v>
      </c>
      <c r="J142" s="28">
        <v>7.2552301255230125</v>
      </c>
      <c r="K142" s="28">
        <v>13.657436411477258</v>
      </c>
    </row>
    <row r="143" spans="1:11" ht="20.100000000000001" customHeight="1" x14ac:dyDescent="0.2">
      <c r="A143" s="37">
        <v>44986</v>
      </c>
      <c r="B143" s="7" t="s">
        <v>122</v>
      </c>
      <c r="C143" s="31" t="s">
        <v>10</v>
      </c>
      <c r="D143" s="42" t="s">
        <v>11</v>
      </c>
      <c r="E143" s="26" t="s">
        <v>160</v>
      </c>
      <c r="F143" s="3">
        <v>5</v>
      </c>
      <c r="G143" s="28">
        <v>12.817</v>
      </c>
      <c r="H143" s="28">
        <v>40.630000000000003</v>
      </c>
      <c r="I143" s="28">
        <v>100.66760917373547</v>
      </c>
      <c r="J143" s="28">
        <v>103.77297384827139</v>
      </c>
      <c r="K143" s="28">
        <v>94.291018797864936</v>
      </c>
    </row>
    <row r="144" spans="1:11" ht="20.100000000000001" customHeight="1" x14ac:dyDescent="0.2">
      <c r="A144" s="37">
        <v>44986</v>
      </c>
      <c r="B144" s="7" t="s">
        <v>123</v>
      </c>
      <c r="C144" s="31" t="s">
        <v>10</v>
      </c>
      <c r="D144" s="42" t="s">
        <v>11</v>
      </c>
      <c r="E144" s="26" t="s">
        <v>159</v>
      </c>
      <c r="F144" s="3">
        <v>5</v>
      </c>
      <c r="G144" s="28">
        <v>11.670999999999999</v>
      </c>
      <c r="H144" s="28">
        <v>34.923999999999999</v>
      </c>
      <c r="I144" s="28">
        <v>104.9455984174085</v>
      </c>
      <c r="J144" s="28">
        <v>106.9850582088184</v>
      </c>
      <c r="K144" s="28">
        <v>91.599129226007818</v>
      </c>
    </row>
    <row r="145" spans="1:11" ht="20.100000000000001" customHeight="1" x14ac:dyDescent="0.2">
      <c r="A145" s="37">
        <v>44986</v>
      </c>
      <c r="B145" s="7" t="s">
        <v>125</v>
      </c>
      <c r="C145" s="31" t="s">
        <v>76</v>
      </c>
      <c r="D145" s="42" t="s">
        <v>77</v>
      </c>
      <c r="E145" s="26" t="s">
        <v>126</v>
      </c>
      <c r="F145" s="7">
        <v>1</v>
      </c>
      <c r="G145" s="28">
        <v>222</v>
      </c>
      <c r="H145" s="28">
        <v>671</v>
      </c>
      <c r="I145" s="28">
        <v>111</v>
      </c>
      <c r="J145" s="28">
        <v>112.12121212121212</v>
      </c>
      <c r="K145" s="28">
        <v>116.69565217391305</v>
      </c>
    </row>
    <row r="146" spans="1:11" ht="20.100000000000001" customHeight="1" x14ac:dyDescent="0.2">
      <c r="A146" s="37">
        <v>44986</v>
      </c>
      <c r="B146" s="7" t="s">
        <v>125</v>
      </c>
      <c r="C146" s="31" t="s">
        <v>78</v>
      </c>
      <c r="D146" s="42" t="s">
        <v>79</v>
      </c>
      <c r="E146" s="26" t="s">
        <v>126</v>
      </c>
      <c r="F146" s="7"/>
      <c r="G146" s="28"/>
      <c r="H146" s="28"/>
      <c r="I146" s="28"/>
      <c r="J146" s="28"/>
      <c r="K146" s="28"/>
    </row>
    <row r="147" spans="1:11" ht="20.100000000000001" customHeight="1" x14ac:dyDescent="0.2">
      <c r="A147" s="37">
        <v>44986</v>
      </c>
      <c r="B147" s="7" t="s">
        <v>129</v>
      </c>
      <c r="C147" s="31" t="s">
        <v>68</v>
      </c>
      <c r="D147" s="42" t="s">
        <v>69</v>
      </c>
      <c r="E147" s="26" t="s">
        <v>130</v>
      </c>
      <c r="F147" s="7">
        <v>1</v>
      </c>
      <c r="G147" s="28">
        <v>4.0599999999999996</v>
      </c>
      <c r="H147" s="28">
        <v>11.41</v>
      </c>
      <c r="I147" s="28">
        <v>115.01416430594901</v>
      </c>
      <c r="J147" s="28">
        <v>100</v>
      </c>
      <c r="K147" s="28">
        <v>100</v>
      </c>
    </row>
    <row r="148" spans="1:11" ht="20.100000000000001" customHeight="1" x14ac:dyDescent="0.2">
      <c r="A148" s="37">
        <v>44986</v>
      </c>
      <c r="B148" s="7" t="s">
        <v>129</v>
      </c>
      <c r="C148" s="31" t="s">
        <v>13</v>
      </c>
      <c r="D148" s="42" t="s">
        <v>161</v>
      </c>
      <c r="E148" s="26" t="s">
        <v>130</v>
      </c>
      <c r="F148" s="3">
        <v>2</v>
      </c>
      <c r="G148" s="28">
        <v>9.9700000000000006</v>
      </c>
      <c r="H148" s="28">
        <v>28.14</v>
      </c>
      <c r="I148" s="28">
        <v>108.96174863387978</v>
      </c>
      <c r="J148" s="28">
        <v>100</v>
      </c>
      <c r="K148" s="28">
        <v>100</v>
      </c>
    </row>
    <row r="149" spans="1:11" ht="20.100000000000001" customHeight="1" x14ac:dyDescent="0.2">
      <c r="A149" s="37">
        <v>44986</v>
      </c>
      <c r="B149" s="7" t="s">
        <v>129</v>
      </c>
      <c r="C149" s="31" t="s">
        <v>70</v>
      </c>
      <c r="D149" s="42" t="s">
        <v>71</v>
      </c>
      <c r="E149" s="26" t="s">
        <v>130</v>
      </c>
      <c r="F149" s="7">
        <v>1</v>
      </c>
      <c r="G149" s="28">
        <v>5.27</v>
      </c>
      <c r="H149" s="28">
        <v>14.3</v>
      </c>
      <c r="I149" s="28">
        <v>114.06926406926407</v>
      </c>
      <c r="J149" s="28">
        <v>100</v>
      </c>
      <c r="K149" s="28">
        <v>100</v>
      </c>
    </row>
    <row r="150" spans="1:11" ht="20.100000000000001" customHeight="1" x14ac:dyDescent="0.2">
      <c r="A150" s="37">
        <v>44986</v>
      </c>
      <c r="B150" s="7" t="s">
        <v>129</v>
      </c>
      <c r="C150" s="31" t="s">
        <v>14</v>
      </c>
      <c r="D150" s="42" t="s">
        <v>184</v>
      </c>
      <c r="E150" s="26" t="s">
        <v>130</v>
      </c>
      <c r="F150" s="3">
        <v>3</v>
      </c>
      <c r="G150" s="28">
        <v>240.29</v>
      </c>
      <c r="H150" s="28">
        <v>703.68</v>
      </c>
      <c r="I150" s="28">
        <v>104.26085824619257</v>
      </c>
      <c r="J150" s="28">
        <v>88.491566620019157</v>
      </c>
      <c r="K150" s="28">
        <v>76.723799555148503</v>
      </c>
    </row>
    <row r="151" spans="1:11" ht="20.100000000000001" customHeight="1" x14ac:dyDescent="0.2">
      <c r="A151" s="37">
        <v>44986</v>
      </c>
      <c r="B151" s="7" t="s">
        <v>129</v>
      </c>
      <c r="C151" s="31" t="s">
        <v>15</v>
      </c>
      <c r="D151" s="42" t="s">
        <v>16</v>
      </c>
      <c r="E151" s="26" t="s">
        <v>130</v>
      </c>
      <c r="F151" s="3">
        <v>1</v>
      </c>
      <c r="G151" s="28">
        <v>173.39</v>
      </c>
      <c r="H151" s="28">
        <v>487.38</v>
      </c>
      <c r="I151" s="28">
        <v>111.08334934973412</v>
      </c>
      <c r="J151" s="29">
        <v>97.866455946266299</v>
      </c>
      <c r="K151" s="29">
        <v>93.317760588190239</v>
      </c>
    </row>
    <row r="152" spans="1:11" ht="20.100000000000001" customHeight="1" x14ac:dyDescent="0.2">
      <c r="A152" s="37">
        <v>44986</v>
      </c>
      <c r="B152" s="7" t="s">
        <v>129</v>
      </c>
      <c r="C152" s="31" t="s">
        <v>17</v>
      </c>
      <c r="D152" s="42" t="s">
        <v>18</v>
      </c>
      <c r="E152" s="26" t="s">
        <v>130</v>
      </c>
      <c r="F152" s="3">
        <v>1</v>
      </c>
      <c r="G152" s="28">
        <v>60.73</v>
      </c>
      <c r="H152" s="28">
        <v>199.95</v>
      </c>
      <c r="I152" s="28">
        <v>87.494597320270856</v>
      </c>
      <c r="J152" s="28">
        <v>69.860807546301615</v>
      </c>
      <c r="K152" s="28">
        <v>54.304725692558392</v>
      </c>
    </row>
    <row r="153" spans="1:11" ht="20.100000000000001" customHeight="1" x14ac:dyDescent="0.2">
      <c r="A153" s="37">
        <v>44986</v>
      </c>
      <c r="B153" s="7" t="s">
        <v>129</v>
      </c>
      <c r="C153" s="31" t="s">
        <v>72</v>
      </c>
      <c r="D153" s="42" t="s">
        <v>73</v>
      </c>
      <c r="E153" s="26" t="s">
        <v>130</v>
      </c>
      <c r="F153" s="3">
        <v>1</v>
      </c>
      <c r="G153" s="28">
        <v>6.17</v>
      </c>
      <c r="H153" s="28">
        <v>16.350000000000001</v>
      </c>
      <c r="I153" s="28">
        <v>124.14486921529175</v>
      </c>
      <c r="J153" s="28">
        <v>82.930107526881727</v>
      </c>
      <c r="K153" s="28">
        <v>61.281859070464769</v>
      </c>
    </row>
    <row r="154" spans="1:11" ht="20.100000000000001" customHeight="1" x14ac:dyDescent="0.2">
      <c r="A154" s="37">
        <v>44986</v>
      </c>
      <c r="B154" s="7" t="s">
        <v>129</v>
      </c>
      <c r="C154" s="31" t="s">
        <v>19</v>
      </c>
      <c r="D154" s="42" t="s">
        <v>20</v>
      </c>
      <c r="E154" s="26" t="s">
        <v>130</v>
      </c>
      <c r="F154" s="7">
        <v>5</v>
      </c>
      <c r="G154" s="28">
        <v>103.22</v>
      </c>
      <c r="H154" s="28">
        <v>248.995</v>
      </c>
      <c r="I154" s="28">
        <v>127.64484016570827</v>
      </c>
      <c r="J154" s="28">
        <v>135.35274062418043</v>
      </c>
      <c r="K154" s="28">
        <v>143.42203790104256</v>
      </c>
    </row>
    <row r="155" spans="1:11" ht="20.100000000000001" customHeight="1" x14ac:dyDescent="0.2">
      <c r="A155" s="37">
        <v>44986</v>
      </c>
      <c r="B155" s="7" t="s">
        <v>129</v>
      </c>
      <c r="C155" s="31" t="s">
        <v>152</v>
      </c>
      <c r="D155" s="42" t="s">
        <v>163</v>
      </c>
      <c r="E155" s="26" t="s">
        <v>130</v>
      </c>
      <c r="F155" s="7">
        <v>1</v>
      </c>
      <c r="G155" s="28">
        <v>0.28599999999999998</v>
      </c>
      <c r="H155" s="28">
        <v>0.5</v>
      </c>
      <c r="I155" s="28">
        <v>133.64485981308411</v>
      </c>
      <c r="J155" s="28"/>
      <c r="K155" s="28"/>
    </row>
    <row r="156" spans="1:11" ht="20.100000000000001" customHeight="1" x14ac:dyDescent="0.2">
      <c r="A156" s="37">
        <v>44986</v>
      </c>
      <c r="B156" s="7" t="s">
        <v>129</v>
      </c>
      <c r="C156" s="31" t="s">
        <v>22</v>
      </c>
      <c r="D156" s="42" t="s">
        <v>23</v>
      </c>
      <c r="E156" s="26" t="s">
        <v>130</v>
      </c>
      <c r="F156" s="3">
        <v>10</v>
      </c>
      <c r="G156" s="28">
        <v>30.401</v>
      </c>
      <c r="H156" s="28">
        <v>86.134</v>
      </c>
      <c r="I156" s="28">
        <v>110.65773668692898</v>
      </c>
      <c r="J156" s="29">
        <v>102.76510157860933</v>
      </c>
      <c r="K156" s="29">
        <v>92.529649364042626</v>
      </c>
    </row>
    <row r="157" spans="1:11" ht="20.100000000000001" customHeight="1" x14ac:dyDescent="0.2">
      <c r="A157" s="37">
        <v>44986</v>
      </c>
      <c r="B157" s="7" t="s">
        <v>129</v>
      </c>
      <c r="C157" s="31" t="s">
        <v>24</v>
      </c>
      <c r="D157" s="42" t="s">
        <v>186</v>
      </c>
      <c r="E157" s="26" t="s">
        <v>130</v>
      </c>
      <c r="F157" s="7">
        <v>2</v>
      </c>
      <c r="G157" s="28">
        <v>5.37</v>
      </c>
      <c r="H157" s="28">
        <v>17.265999999999998</v>
      </c>
      <c r="I157" s="29">
        <v>109.83841276334628</v>
      </c>
      <c r="J157" s="28">
        <v>333.54037267080747</v>
      </c>
      <c r="K157" s="28">
        <v>357.47412008281572</v>
      </c>
    </row>
    <row r="158" spans="1:11" ht="20.100000000000001" customHeight="1" x14ac:dyDescent="0.2">
      <c r="A158" s="37">
        <v>44986</v>
      </c>
      <c r="B158" s="7" t="s">
        <v>129</v>
      </c>
      <c r="C158" s="31" t="s">
        <v>25</v>
      </c>
      <c r="D158" s="42" t="s">
        <v>26</v>
      </c>
      <c r="E158" s="26" t="s">
        <v>130</v>
      </c>
      <c r="F158" s="7">
        <v>3</v>
      </c>
      <c r="G158" s="28">
        <v>0.38</v>
      </c>
      <c r="H158" s="28">
        <v>1.8819999999999999</v>
      </c>
      <c r="I158" s="28">
        <v>133.33333333333334</v>
      </c>
      <c r="J158" s="28">
        <v>69.090909090909093</v>
      </c>
      <c r="K158" s="28">
        <v>119.87261146496816</v>
      </c>
    </row>
    <row r="159" spans="1:11" ht="20.100000000000001" customHeight="1" x14ac:dyDescent="0.2">
      <c r="A159" s="38">
        <v>44986</v>
      </c>
      <c r="B159" s="7" t="s">
        <v>129</v>
      </c>
      <c r="C159" s="31" t="s">
        <v>27</v>
      </c>
      <c r="D159" s="42" t="s">
        <v>28</v>
      </c>
      <c r="E159" s="26" t="s">
        <v>130</v>
      </c>
      <c r="F159" s="7">
        <v>1</v>
      </c>
      <c r="G159" s="28">
        <v>0.2</v>
      </c>
      <c r="H159" s="28">
        <v>0.75</v>
      </c>
      <c r="I159" s="28">
        <v>125</v>
      </c>
      <c r="J159" s="28">
        <v>66.666666666666671</v>
      </c>
      <c r="K159" s="28">
        <v>136.36363636363637</v>
      </c>
    </row>
    <row r="160" spans="1:11" ht="20.100000000000001" customHeight="1" x14ac:dyDescent="0.2">
      <c r="A160" s="37">
        <v>44986</v>
      </c>
      <c r="B160" s="7" t="s">
        <v>129</v>
      </c>
      <c r="C160" s="31" t="s">
        <v>29</v>
      </c>
      <c r="D160" s="42" t="s">
        <v>30</v>
      </c>
      <c r="E160" s="26" t="s">
        <v>130</v>
      </c>
      <c r="F160" s="7">
        <v>2</v>
      </c>
      <c r="G160" s="28">
        <v>0.18</v>
      </c>
      <c r="H160" s="28">
        <v>1.1319999999999999</v>
      </c>
      <c r="I160" s="28">
        <v>144</v>
      </c>
      <c r="J160" s="28">
        <v>72</v>
      </c>
      <c r="K160" s="28">
        <v>110.98039215686275</v>
      </c>
    </row>
    <row r="161" spans="1:11" ht="20.100000000000001" customHeight="1" x14ac:dyDescent="0.2">
      <c r="A161" s="37">
        <v>44986</v>
      </c>
      <c r="B161" s="7" t="s">
        <v>129</v>
      </c>
      <c r="C161" s="31" t="s">
        <v>31</v>
      </c>
      <c r="D161" s="42" t="s">
        <v>32</v>
      </c>
      <c r="E161" s="26" t="s">
        <v>130</v>
      </c>
      <c r="F161" s="7">
        <v>1</v>
      </c>
      <c r="G161" s="28">
        <v>0.52</v>
      </c>
      <c r="H161" s="28">
        <v>1.7290000000000001</v>
      </c>
      <c r="I161" s="28">
        <v>115.55555555555556</v>
      </c>
      <c r="J161" s="28">
        <v>63.414634146341463</v>
      </c>
      <c r="K161" s="28">
        <v>83.125</v>
      </c>
    </row>
    <row r="162" spans="1:11" ht="20.100000000000001" customHeight="1" x14ac:dyDescent="0.2">
      <c r="A162" s="37">
        <v>44986</v>
      </c>
      <c r="B162" s="7" t="s">
        <v>129</v>
      </c>
      <c r="C162" s="31" t="s">
        <v>33</v>
      </c>
      <c r="D162" s="42" t="s">
        <v>34</v>
      </c>
      <c r="E162" s="26" t="s">
        <v>130</v>
      </c>
      <c r="F162" s="7">
        <v>1</v>
      </c>
      <c r="G162" s="28">
        <v>0.22</v>
      </c>
      <c r="H162" s="28">
        <v>0.95</v>
      </c>
      <c r="I162" s="28">
        <v>122.22222222222223</v>
      </c>
      <c r="J162" s="28">
        <v>26.829268292682926</v>
      </c>
      <c r="K162" s="28">
        <v>45.67307692307692</v>
      </c>
    </row>
    <row r="163" spans="1:11" ht="20.100000000000001" customHeight="1" x14ac:dyDescent="0.2">
      <c r="A163" s="37">
        <v>44986</v>
      </c>
      <c r="B163" s="7" t="s">
        <v>129</v>
      </c>
      <c r="C163" s="31" t="s">
        <v>35</v>
      </c>
      <c r="D163" s="42" t="s">
        <v>36</v>
      </c>
      <c r="E163" s="26" t="s">
        <v>130</v>
      </c>
      <c r="F163" s="7">
        <v>19</v>
      </c>
      <c r="G163" s="28">
        <v>462.053</v>
      </c>
      <c r="H163" s="28">
        <v>1405.626</v>
      </c>
      <c r="I163" s="28">
        <v>99.610228064010556</v>
      </c>
      <c r="J163" s="28">
        <v>137.33592914041137</v>
      </c>
      <c r="K163" s="28">
        <v>142.43995865507387</v>
      </c>
    </row>
    <row r="164" spans="1:11" ht="20.100000000000001" customHeight="1" x14ac:dyDescent="0.2">
      <c r="A164" s="37">
        <v>44986</v>
      </c>
      <c r="B164" s="7" t="s">
        <v>129</v>
      </c>
      <c r="C164" s="31" t="s">
        <v>37</v>
      </c>
      <c r="D164" s="42" t="s">
        <v>38</v>
      </c>
      <c r="E164" s="26" t="s">
        <v>130</v>
      </c>
      <c r="F164" s="7">
        <v>23</v>
      </c>
      <c r="G164" s="28">
        <v>519.48500000000001</v>
      </c>
      <c r="H164" s="28">
        <v>1552.0329999999999</v>
      </c>
      <c r="I164" s="28">
        <v>100.76599888271625</v>
      </c>
      <c r="J164" s="28">
        <v>133.3311944972024</v>
      </c>
      <c r="K164" s="28">
        <v>139.89084779983054</v>
      </c>
    </row>
    <row r="165" spans="1:11" ht="20.100000000000001" customHeight="1" x14ac:dyDescent="0.2">
      <c r="A165" s="37">
        <v>44986</v>
      </c>
      <c r="B165" s="7" t="s">
        <v>129</v>
      </c>
      <c r="C165" s="31" t="s">
        <v>39</v>
      </c>
      <c r="D165" s="42" t="s">
        <v>40</v>
      </c>
      <c r="E165" s="26" t="s">
        <v>130</v>
      </c>
      <c r="F165" s="7">
        <v>5</v>
      </c>
      <c r="G165" s="28">
        <v>57.432000000000002</v>
      </c>
      <c r="H165" s="28">
        <v>146.40700000000001</v>
      </c>
      <c r="I165" s="28">
        <v>111.14078374455733</v>
      </c>
      <c r="J165" s="28">
        <v>107.99548702519745</v>
      </c>
      <c r="K165" s="28">
        <v>119.37948467058057</v>
      </c>
    </row>
    <row r="166" spans="1:11" ht="20.100000000000001" customHeight="1" x14ac:dyDescent="0.2">
      <c r="A166" s="37">
        <v>44986</v>
      </c>
      <c r="B166" s="7" t="s">
        <v>129</v>
      </c>
      <c r="C166" s="31" t="s">
        <v>74</v>
      </c>
      <c r="D166" s="42" t="s">
        <v>75</v>
      </c>
      <c r="E166" s="26" t="s">
        <v>130</v>
      </c>
      <c r="F166" s="7">
        <v>2</v>
      </c>
      <c r="G166" s="28">
        <v>11.68</v>
      </c>
      <c r="H166" s="28">
        <v>33.33</v>
      </c>
      <c r="I166" s="28">
        <v>112.95938104448743</v>
      </c>
      <c r="J166" s="28">
        <v>109.36329588014981</v>
      </c>
      <c r="K166" s="28">
        <v>120.41184971098266</v>
      </c>
    </row>
    <row r="167" spans="1:11" ht="20.100000000000001" customHeight="1" x14ac:dyDescent="0.2">
      <c r="A167" s="37">
        <v>44986</v>
      </c>
      <c r="B167" s="7" t="s">
        <v>129</v>
      </c>
      <c r="C167" s="31" t="s">
        <v>41</v>
      </c>
      <c r="D167" s="42" t="s">
        <v>42</v>
      </c>
      <c r="E167" s="26" t="s">
        <v>130</v>
      </c>
      <c r="F167" s="7">
        <v>22</v>
      </c>
      <c r="G167" s="28">
        <v>234.61799999999999</v>
      </c>
      <c r="H167" s="28">
        <v>657.178</v>
      </c>
      <c r="I167" s="28">
        <v>98.627891139304367</v>
      </c>
      <c r="J167" s="28">
        <v>109.86251849631947</v>
      </c>
      <c r="K167" s="28">
        <v>119.6513753450197</v>
      </c>
    </row>
    <row r="168" spans="1:11" ht="20.100000000000001" customHeight="1" x14ac:dyDescent="0.2">
      <c r="A168" s="37">
        <v>44986</v>
      </c>
      <c r="B168" s="7" t="s">
        <v>137</v>
      </c>
      <c r="C168" s="31" t="s">
        <v>45</v>
      </c>
      <c r="D168" s="42" t="s">
        <v>46</v>
      </c>
      <c r="E168" s="26" t="s">
        <v>165</v>
      </c>
      <c r="F168" s="7">
        <v>5</v>
      </c>
      <c r="G168" s="28">
        <v>22.464333333333332</v>
      </c>
      <c r="H168" s="28">
        <v>66.902000000000001</v>
      </c>
      <c r="I168" s="28">
        <v>100.76252560441368</v>
      </c>
      <c r="J168" s="28">
        <v>73.484898048195404</v>
      </c>
      <c r="K168" s="28">
        <v>74.717444717444721</v>
      </c>
    </row>
    <row r="169" spans="1:11" ht="20.100000000000001" customHeight="1" x14ac:dyDescent="0.2">
      <c r="A169" s="37">
        <v>44986</v>
      </c>
      <c r="B169" s="7" t="s">
        <v>137</v>
      </c>
      <c r="C169" s="31" t="s">
        <v>47</v>
      </c>
      <c r="D169" s="42" t="s">
        <v>182</v>
      </c>
      <c r="E169" s="26" t="s">
        <v>165</v>
      </c>
      <c r="F169" s="7">
        <v>3</v>
      </c>
      <c r="G169" s="28">
        <v>5.6933333333333334</v>
      </c>
      <c r="H169" s="28">
        <v>16.759</v>
      </c>
      <c r="I169" s="28">
        <v>101.24481327800829</v>
      </c>
      <c r="J169" s="28">
        <v>82.880434782608702</v>
      </c>
      <c r="K169" s="28">
        <v>81.560249172668875</v>
      </c>
    </row>
    <row r="170" spans="1:11" ht="20.100000000000001" customHeight="1" x14ac:dyDescent="0.2">
      <c r="A170" s="37">
        <v>44986</v>
      </c>
      <c r="B170" s="7" t="s">
        <v>137</v>
      </c>
      <c r="C170" s="31" t="s">
        <v>81</v>
      </c>
      <c r="D170" s="42" t="s">
        <v>185</v>
      </c>
      <c r="E170" s="26" t="s">
        <v>165</v>
      </c>
      <c r="F170" s="7">
        <v>2</v>
      </c>
      <c r="G170" s="28">
        <v>16.771000000000001</v>
      </c>
      <c r="H170" s="28">
        <v>50.143000000000001</v>
      </c>
      <c r="I170" s="28">
        <v>100.59984404054946</v>
      </c>
      <c r="J170" s="28">
        <v>70.761722595707582</v>
      </c>
      <c r="K170" s="28">
        <v>72.679441094619662</v>
      </c>
    </row>
    <row r="171" spans="1:11" ht="20.100000000000001" customHeight="1" x14ac:dyDescent="0.2">
      <c r="A171" s="37">
        <v>44986</v>
      </c>
      <c r="B171" s="7" t="s">
        <v>139</v>
      </c>
      <c r="C171" s="31" t="s">
        <v>83</v>
      </c>
      <c r="D171" s="42" t="s">
        <v>84</v>
      </c>
      <c r="E171" s="26" t="s">
        <v>166</v>
      </c>
      <c r="F171" s="7"/>
      <c r="G171" s="28">
        <v>12.209</v>
      </c>
      <c r="H171" s="28">
        <v>36.627000000000002</v>
      </c>
      <c r="I171" s="28">
        <v>100</v>
      </c>
      <c r="J171" s="28">
        <v>119.35673086323199</v>
      </c>
      <c r="K171" s="28">
        <v>119.35673086323199</v>
      </c>
    </row>
    <row r="172" spans="1:11" ht="20.100000000000001" customHeight="1" x14ac:dyDescent="0.2">
      <c r="A172" s="37">
        <v>44986</v>
      </c>
      <c r="B172" s="7" t="s">
        <v>139</v>
      </c>
      <c r="C172" s="31" t="s">
        <v>85</v>
      </c>
      <c r="D172" s="42" t="s">
        <v>167</v>
      </c>
      <c r="E172" s="26" t="s">
        <v>166</v>
      </c>
      <c r="F172" s="7"/>
      <c r="G172" s="28">
        <v>29.593</v>
      </c>
      <c r="H172" s="28">
        <v>88.98</v>
      </c>
      <c r="I172" s="28">
        <v>99.861645407302419</v>
      </c>
      <c r="J172" s="28">
        <v>212.99121923132287</v>
      </c>
      <c r="K172" s="28">
        <v>213.46832041839599</v>
      </c>
    </row>
    <row r="173" spans="1:11" ht="20.100000000000001" customHeight="1" x14ac:dyDescent="0.2">
      <c r="A173" s="37">
        <v>44986</v>
      </c>
      <c r="B173" s="7" t="s">
        <v>139</v>
      </c>
      <c r="C173" s="31" t="s">
        <v>86</v>
      </c>
      <c r="D173" s="42" t="s">
        <v>168</v>
      </c>
      <c r="E173" s="26" t="s">
        <v>166</v>
      </c>
      <c r="F173" s="7"/>
      <c r="G173" s="28">
        <v>6.1713333333333331</v>
      </c>
      <c r="H173" s="28">
        <v>19.623999999999999</v>
      </c>
      <c r="I173" s="28">
        <v>89.035298643839567</v>
      </c>
      <c r="J173" s="28">
        <v>96.211609416411164</v>
      </c>
      <c r="K173" s="28">
        <v>102.31491136600626</v>
      </c>
    </row>
    <row r="174" spans="1:11" ht="20.100000000000001" customHeight="1" x14ac:dyDescent="0.2">
      <c r="A174" s="37">
        <v>44986</v>
      </c>
      <c r="B174" s="7" t="s">
        <v>139</v>
      </c>
      <c r="C174" s="31" t="s">
        <v>88</v>
      </c>
      <c r="D174" s="42" t="s">
        <v>89</v>
      </c>
      <c r="E174" s="26" t="s">
        <v>166</v>
      </c>
      <c r="F174" s="7">
        <v>1</v>
      </c>
      <c r="G174" s="28">
        <v>1</v>
      </c>
      <c r="H174" s="28">
        <v>2.2000000000000002</v>
      </c>
      <c r="I174" s="28">
        <v>83.333333333333329</v>
      </c>
      <c r="J174" s="28">
        <v>100</v>
      </c>
      <c r="K174" s="28">
        <v>100</v>
      </c>
    </row>
    <row r="175" spans="1:11" ht="20.100000000000001" customHeight="1" x14ac:dyDescent="0.2">
      <c r="A175" s="37">
        <v>44986</v>
      </c>
      <c r="B175" s="7" t="s">
        <v>122</v>
      </c>
      <c r="C175" s="31" t="s">
        <v>91</v>
      </c>
      <c r="D175" s="42" t="s">
        <v>92</v>
      </c>
      <c r="E175" s="26" t="s">
        <v>160</v>
      </c>
      <c r="F175" s="7">
        <v>4</v>
      </c>
      <c r="G175" s="28">
        <v>6.742</v>
      </c>
      <c r="H175" s="28">
        <v>15.662000000000001</v>
      </c>
      <c r="I175" s="28">
        <v>198.87905604719765</v>
      </c>
      <c r="J175" s="28">
        <v>97.681831353230947</v>
      </c>
      <c r="K175" s="28">
        <v>74.684087549473077</v>
      </c>
    </row>
    <row r="176" spans="1:11" ht="20.100000000000001" customHeight="1" x14ac:dyDescent="0.2">
      <c r="A176" s="37">
        <v>44986</v>
      </c>
      <c r="B176" s="7" t="s">
        <v>122</v>
      </c>
      <c r="C176" s="31" t="s">
        <v>93</v>
      </c>
      <c r="D176" s="42" t="s">
        <v>94</v>
      </c>
      <c r="E176" s="26" t="s">
        <v>160</v>
      </c>
      <c r="F176" s="7">
        <v>3</v>
      </c>
      <c r="G176" s="28">
        <v>0.505</v>
      </c>
      <c r="H176" s="28">
        <v>0.56499999999999995</v>
      </c>
      <c r="I176" s="28">
        <v>841.66666666666663</v>
      </c>
      <c r="J176" s="28">
        <v>22.197802197802197</v>
      </c>
      <c r="K176" s="28">
        <v>16.258992805755394</v>
      </c>
    </row>
    <row r="177" spans="1:11" ht="20.100000000000001" customHeight="1" x14ac:dyDescent="0.2">
      <c r="A177" s="37">
        <v>44986</v>
      </c>
      <c r="B177" s="7" t="s">
        <v>143</v>
      </c>
      <c r="C177" s="31" t="s">
        <v>95</v>
      </c>
      <c r="D177" s="42" t="s">
        <v>96</v>
      </c>
      <c r="E177" s="26" t="s">
        <v>169</v>
      </c>
      <c r="G177" s="29"/>
      <c r="H177" s="28"/>
      <c r="I177" s="29"/>
      <c r="J177" s="29"/>
      <c r="K177" s="28"/>
    </row>
    <row r="178" spans="1:11" ht="20.100000000000001" customHeight="1" x14ac:dyDescent="0.2">
      <c r="A178" s="37">
        <v>44986</v>
      </c>
      <c r="B178" s="7" t="s">
        <v>143</v>
      </c>
      <c r="C178" s="31" t="s">
        <v>97</v>
      </c>
      <c r="D178" s="42" t="s">
        <v>98</v>
      </c>
      <c r="E178" s="26" t="s">
        <v>169</v>
      </c>
      <c r="F178" s="7"/>
      <c r="G178" s="28"/>
      <c r="H178" s="28"/>
      <c r="I178" s="28"/>
      <c r="J178" s="28"/>
      <c r="K178" s="28"/>
    </row>
    <row r="179" spans="1:11" ht="20.100000000000001" customHeight="1" x14ac:dyDescent="0.2">
      <c r="A179" s="37">
        <v>44986</v>
      </c>
      <c r="B179" s="7" t="s">
        <v>129</v>
      </c>
      <c r="C179" s="31" t="s">
        <v>99</v>
      </c>
      <c r="D179" s="42" t="s">
        <v>172</v>
      </c>
      <c r="E179" s="26" t="s">
        <v>130</v>
      </c>
      <c r="F179" s="7">
        <v>1</v>
      </c>
      <c r="G179" s="28">
        <v>3.9</v>
      </c>
      <c r="H179" s="28">
        <v>5</v>
      </c>
      <c r="I179" s="28"/>
      <c r="J179" s="28">
        <v>169.56521739130434</v>
      </c>
      <c r="K179" s="28">
        <v>46.829633792263742</v>
      </c>
    </row>
    <row r="180" spans="1:11" ht="20.100000000000001" customHeight="1" x14ac:dyDescent="0.2">
      <c r="A180" s="37">
        <v>44986</v>
      </c>
      <c r="B180" s="7" t="s">
        <v>137</v>
      </c>
      <c r="C180" s="31" t="s">
        <v>100</v>
      </c>
      <c r="D180" s="43" t="s">
        <v>101</v>
      </c>
      <c r="E180" s="27" t="s">
        <v>165</v>
      </c>
      <c r="F180" s="7"/>
      <c r="G180" s="28"/>
      <c r="H180" s="28">
        <v>9.3000000000000007</v>
      </c>
      <c r="I180" s="29"/>
      <c r="J180" s="28"/>
      <c r="K180" s="28">
        <v>100</v>
      </c>
    </row>
    <row r="181" spans="1:11" ht="20.100000000000001" customHeight="1" x14ac:dyDescent="0.2">
      <c r="A181" s="37">
        <v>44986</v>
      </c>
      <c r="B181" s="7" t="s">
        <v>137</v>
      </c>
      <c r="C181" s="31" t="s">
        <v>102</v>
      </c>
      <c r="D181" s="42" t="s">
        <v>103</v>
      </c>
      <c r="E181" s="26" t="s">
        <v>165</v>
      </c>
      <c r="F181" s="7">
        <v>2</v>
      </c>
      <c r="G181" s="28">
        <v>5196.7</v>
      </c>
      <c r="H181" s="28">
        <v>13619.1</v>
      </c>
      <c r="I181" s="28">
        <v>105.57248496668292</v>
      </c>
      <c r="J181" s="28">
        <v>117.93795247713501</v>
      </c>
      <c r="K181" s="28">
        <v>117.38984278030617</v>
      </c>
    </row>
    <row r="182" spans="1:11" ht="20.100000000000001" customHeight="1" x14ac:dyDescent="0.2">
      <c r="A182" s="37">
        <v>44986</v>
      </c>
      <c r="B182" s="7" t="s">
        <v>125</v>
      </c>
      <c r="C182" s="31" t="s">
        <v>104</v>
      </c>
      <c r="D182" s="42" t="s">
        <v>105</v>
      </c>
      <c r="E182" s="26" t="s">
        <v>126</v>
      </c>
      <c r="F182" s="7">
        <v>1</v>
      </c>
      <c r="G182" s="28">
        <v>8.9</v>
      </c>
      <c r="H182" s="28">
        <v>15.4</v>
      </c>
      <c r="I182" s="28">
        <v>247.22222222222223</v>
      </c>
      <c r="J182" s="28">
        <v>55.279503105590059</v>
      </c>
      <c r="K182" s="28">
        <v>62.601626016260163</v>
      </c>
    </row>
    <row r="183" spans="1:11" ht="20.100000000000001" customHeight="1" x14ac:dyDescent="0.2">
      <c r="A183" s="37">
        <v>44986</v>
      </c>
      <c r="B183" s="7" t="s">
        <v>125</v>
      </c>
      <c r="C183" s="31" t="s">
        <v>106</v>
      </c>
      <c r="D183" s="42" t="s">
        <v>107</v>
      </c>
      <c r="E183" s="26" t="s">
        <v>126</v>
      </c>
      <c r="F183" s="7">
        <v>1</v>
      </c>
      <c r="G183" s="28">
        <v>6.5</v>
      </c>
      <c r="H183" s="28">
        <v>12.5</v>
      </c>
      <c r="I183" s="28">
        <v>209.67741935483872</v>
      </c>
      <c r="J183" s="28">
        <v>61.320754716981135</v>
      </c>
      <c r="K183" s="28">
        <v>69.060773480662988</v>
      </c>
    </row>
    <row r="184" spans="1:11" ht="20.100000000000001" customHeight="1" x14ac:dyDescent="0.2">
      <c r="A184" s="37">
        <v>44986</v>
      </c>
      <c r="B184" s="7" t="s">
        <v>125</v>
      </c>
      <c r="C184" s="31" t="s">
        <v>153</v>
      </c>
      <c r="D184" s="42" t="s">
        <v>176</v>
      </c>
      <c r="E184" s="26" t="s">
        <v>126</v>
      </c>
      <c r="F184" s="7">
        <v>1</v>
      </c>
      <c r="G184" s="28">
        <v>2.4</v>
      </c>
      <c r="H184" s="28">
        <v>2.9</v>
      </c>
      <c r="I184" s="28">
        <v>480</v>
      </c>
      <c r="J184" s="28">
        <v>43.636363636363633</v>
      </c>
      <c r="K184" s="28">
        <v>44.615384615384613</v>
      </c>
    </row>
    <row r="185" spans="1:11" ht="20.100000000000001" customHeight="1" x14ac:dyDescent="0.2">
      <c r="A185" s="37">
        <v>44986</v>
      </c>
      <c r="B185" s="7" t="s">
        <v>122</v>
      </c>
      <c r="C185" s="31" t="s">
        <v>48</v>
      </c>
      <c r="D185" s="42" t="s">
        <v>49</v>
      </c>
      <c r="E185" s="26" t="s">
        <v>160</v>
      </c>
      <c r="F185" s="7">
        <v>2</v>
      </c>
      <c r="G185" s="28">
        <v>0.70099999999999996</v>
      </c>
      <c r="H185" s="28">
        <v>1.901</v>
      </c>
      <c r="I185" s="28">
        <v>100.14285714285714</v>
      </c>
      <c r="J185" s="28">
        <v>58.368026644462951</v>
      </c>
      <c r="K185" s="28">
        <v>57.588609512269009</v>
      </c>
    </row>
    <row r="186" spans="1:11" ht="20.100000000000001" customHeight="1" x14ac:dyDescent="0.2">
      <c r="A186" s="37">
        <v>44986</v>
      </c>
      <c r="B186" s="7" t="s">
        <v>129</v>
      </c>
      <c r="C186" s="31" t="s">
        <v>108</v>
      </c>
      <c r="D186" s="42" t="s">
        <v>109</v>
      </c>
      <c r="E186" s="26" t="s">
        <v>130</v>
      </c>
      <c r="F186" s="7">
        <v>1</v>
      </c>
      <c r="G186" s="28">
        <v>72</v>
      </c>
      <c r="H186" s="28">
        <v>162</v>
      </c>
      <c r="I186" s="28">
        <v>180</v>
      </c>
      <c r="J186" s="28">
        <v>100</v>
      </c>
      <c r="K186" s="28">
        <v>100</v>
      </c>
    </row>
    <row r="187" spans="1:11" ht="20.100000000000001" customHeight="1" x14ac:dyDescent="0.2">
      <c r="A187" s="37">
        <v>44986</v>
      </c>
      <c r="B187" s="7" t="s">
        <v>129</v>
      </c>
      <c r="C187" s="31" t="s">
        <v>50</v>
      </c>
      <c r="D187" s="42" t="s">
        <v>51</v>
      </c>
      <c r="E187" s="26" t="s">
        <v>130</v>
      </c>
      <c r="F187" s="7"/>
      <c r="G187" s="28"/>
      <c r="H187" s="28"/>
      <c r="I187" s="28"/>
      <c r="J187" s="28"/>
      <c r="K187" s="28"/>
    </row>
    <row r="188" spans="1:11" ht="20.100000000000001" customHeight="1" x14ac:dyDescent="0.2">
      <c r="A188" s="37">
        <v>44986</v>
      </c>
      <c r="B188" s="7" t="s">
        <v>138</v>
      </c>
      <c r="C188" s="31" t="s">
        <v>110</v>
      </c>
      <c r="D188" s="42" t="s">
        <v>111</v>
      </c>
      <c r="E188" s="26" t="s">
        <v>148</v>
      </c>
      <c r="F188" s="7">
        <v>1</v>
      </c>
      <c r="G188" s="28">
        <v>23566.667000000001</v>
      </c>
      <c r="H188" s="28">
        <v>54736.627</v>
      </c>
      <c r="I188" s="28">
        <v>336.86879270419394</v>
      </c>
      <c r="J188" s="28">
        <v>180.29969787687546</v>
      </c>
      <c r="K188" s="28">
        <v>210.42435527909356</v>
      </c>
    </row>
    <row r="189" spans="1:11" ht="20.100000000000001" customHeight="1" x14ac:dyDescent="0.2">
      <c r="A189" s="37">
        <v>44986</v>
      </c>
      <c r="B189" s="7" t="s">
        <v>144</v>
      </c>
      <c r="C189" s="31" t="s">
        <v>112</v>
      </c>
      <c r="D189" s="42" t="s">
        <v>113</v>
      </c>
      <c r="E189" s="26" t="s">
        <v>177</v>
      </c>
      <c r="F189" s="7">
        <v>1</v>
      </c>
      <c r="G189" s="28">
        <v>1</v>
      </c>
      <c r="H189" s="28">
        <v>2</v>
      </c>
      <c r="I189" s="28">
        <v>100</v>
      </c>
      <c r="J189" s="28">
        <v>100</v>
      </c>
      <c r="K189" s="28">
        <v>100</v>
      </c>
    </row>
    <row r="190" spans="1:11" ht="20.100000000000001" customHeight="1" x14ac:dyDescent="0.2">
      <c r="A190" s="37">
        <v>44986</v>
      </c>
      <c r="B190" s="7" t="s">
        <v>144</v>
      </c>
      <c r="C190" s="31" t="s">
        <v>55</v>
      </c>
      <c r="D190" s="42" t="s">
        <v>56</v>
      </c>
      <c r="E190" s="26" t="s">
        <v>177</v>
      </c>
      <c r="F190" s="7">
        <v>1</v>
      </c>
      <c r="G190" s="28">
        <v>470</v>
      </c>
      <c r="H190" s="28">
        <v>964</v>
      </c>
      <c r="I190" s="28">
        <v>133.90313390313389</v>
      </c>
      <c r="J190" s="28">
        <v>156.14617940199335</v>
      </c>
      <c r="K190" s="28">
        <v>154.24</v>
      </c>
    </row>
    <row r="191" spans="1:11" ht="20.100000000000001" customHeight="1" x14ac:dyDescent="0.2">
      <c r="A191" s="37">
        <v>44986</v>
      </c>
      <c r="B191" s="7" t="s">
        <v>144</v>
      </c>
      <c r="C191" s="31" t="s">
        <v>114</v>
      </c>
      <c r="D191" s="42" t="s">
        <v>115</v>
      </c>
      <c r="E191" s="26" t="s">
        <v>177</v>
      </c>
      <c r="F191" s="7">
        <v>1</v>
      </c>
      <c r="G191" s="28">
        <v>43</v>
      </c>
      <c r="H191" s="28">
        <v>143</v>
      </c>
      <c r="I191" s="28">
        <v>93.478260869565219</v>
      </c>
      <c r="J191" s="28">
        <v>74.137931034482762</v>
      </c>
      <c r="K191" s="28">
        <v>155.43478260869566</v>
      </c>
    </row>
    <row r="192" spans="1:11" ht="20.100000000000001" customHeight="1" x14ac:dyDescent="0.2">
      <c r="A192" s="37">
        <v>44986</v>
      </c>
      <c r="B192" s="7" t="s">
        <v>144</v>
      </c>
      <c r="C192" s="31" t="s">
        <v>57</v>
      </c>
      <c r="D192" s="42" t="s">
        <v>58</v>
      </c>
      <c r="E192" s="26" t="s">
        <v>177</v>
      </c>
      <c r="F192" s="7"/>
      <c r="G192" s="28">
        <v>9</v>
      </c>
      <c r="H192" s="28">
        <v>27</v>
      </c>
      <c r="I192" s="28">
        <v>100</v>
      </c>
      <c r="J192" s="28">
        <v>23.076923076923077</v>
      </c>
      <c r="K192" s="28">
        <v>23.076923076923077</v>
      </c>
    </row>
    <row r="193" spans="1:11" ht="20.100000000000001" customHeight="1" x14ac:dyDescent="0.2">
      <c r="A193" s="37">
        <v>44986</v>
      </c>
      <c r="B193" s="7" t="s">
        <v>144</v>
      </c>
      <c r="C193" s="31" t="s">
        <v>117</v>
      </c>
      <c r="D193" s="42" t="s">
        <v>118</v>
      </c>
      <c r="E193" s="26" t="s">
        <v>177</v>
      </c>
      <c r="F193" s="7">
        <v>2</v>
      </c>
      <c r="G193" s="28">
        <v>7</v>
      </c>
      <c r="H193" s="28">
        <v>1516</v>
      </c>
      <c r="I193" s="28">
        <v>11.666666666666666</v>
      </c>
      <c r="J193" s="28">
        <v>18.918918918918919</v>
      </c>
      <c r="K193" s="28">
        <v>997.36842105263156</v>
      </c>
    </row>
    <row r="194" spans="1:11" ht="20.100000000000001" customHeight="1" x14ac:dyDescent="0.2">
      <c r="A194" s="37">
        <v>44986</v>
      </c>
      <c r="B194" s="7" t="s">
        <v>144</v>
      </c>
      <c r="C194" s="31" t="s">
        <v>119</v>
      </c>
      <c r="D194" s="42" t="s">
        <v>120</v>
      </c>
      <c r="E194" s="26" t="s">
        <v>177</v>
      </c>
      <c r="F194" s="7">
        <v>1</v>
      </c>
      <c r="G194" s="28">
        <v>1</v>
      </c>
      <c r="H194" s="28">
        <v>3</v>
      </c>
      <c r="I194" s="28">
        <v>100</v>
      </c>
      <c r="J194" s="28">
        <v>12.5</v>
      </c>
      <c r="K194" s="28">
        <v>14.285714285714286</v>
      </c>
    </row>
    <row r="195" spans="1:11" ht="20.100000000000001" customHeight="1" x14ac:dyDescent="0.2">
      <c r="A195" s="37">
        <v>44986</v>
      </c>
      <c r="B195" s="7" t="s">
        <v>150</v>
      </c>
      <c r="C195" s="31" t="s">
        <v>59</v>
      </c>
      <c r="D195" s="42" t="s">
        <v>60</v>
      </c>
      <c r="E195" s="26" t="s">
        <v>151</v>
      </c>
      <c r="F195" s="7">
        <v>26</v>
      </c>
      <c r="G195" s="28">
        <v>118.611</v>
      </c>
      <c r="H195" s="28">
        <v>466.86700000000002</v>
      </c>
      <c r="I195" s="28">
        <v>75.876561690367893</v>
      </c>
      <c r="J195" s="28">
        <v>97.659196074233861</v>
      </c>
      <c r="K195" s="28">
        <v>100.29711010475118</v>
      </c>
    </row>
    <row r="196" spans="1:11" ht="20.100000000000001" customHeight="1" x14ac:dyDescent="0.2">
      <c r="A196" s="37">
        <v>44986</v>
      </c>
      <c r="B196" s="7" t="s">
        <v>150</v>
      </c>
      <c r="C196" s="31" t="s">
        <v>61</v>
      </c>
      <c r="D196" s="42" t="s">
        <v>62</v>
      </c>
      <c r="E196" s="26" t="s">
        <v>151</v>
      </c>
      <c r="F196" s="7">
        <v>26</v>
      </c>
      <c r="G196" s="28">
        <v>118.611</v>
      </c>
      <c r="H196" s="28">
        <v>466.86700000000002</v>
      </c>
      <c r="I196" s="28">
        <v>75.876561690367893</v>
      </c>
      <c r="J196" s="28">
        <v>97.659196074233861</v>
      </c>
      <c r="K196" s="28">
        <v>100.29711010475118</v>
      </c>
    </row>
    <row r="197" spans="1:11" ht="20.100000000000001" customHeight="1" x14ac:dyDescent="0.2">
      <c r="A197" s="37">
        <v>45017</v>
      </c>
      <c r="B197" s="7" t="s">
        <v>129</v>
      </c>
      <c r="C197" s="31" t="s">
        <v>131</v>
      </c>
      <c r="D197" s="42" t="s">
        <v>21</v>
      </c>
      <c r="E197" s="26" t="s">
        <v>130</v>
      </c>
      <c r="F197" s="7">
        <v>11</v>
      </c>
      <c r="G197" s="28">
        <v>29.818000000000001</v>
      </c>
      <c r="H197" s="28">
        <v>116.452</v>
      </c>
      <c r="I197" s="28">
        <v>97.168181966304957</v>
      </c>
      <c r="J197" s="28">
        <v>102.55898741143289</v>
      </c>
      <c r="K197" s="28">
        <v>95.325878751166485</v>
      </c>
    </row>
    <row r="198" spans="1:11" ht="20.100000000000001" customHeight="1" x14ac:dyDescent="0.2">
      <c r="A198" s="37">
        <v>45017</v>
      </c>
      <c r="B198" s="7" t="s">
        <v>139</v>
      </c>
      <c r="C198" s="31" t="s">
        <v>140</v>
      </c>
      <c r="D198" s="42" t="s">
        <v>82</v>
      </c>
      <c r="E198" s="26" t="s">
        <v>166</v>
      </c>
      <c r="F198" s="7">
        <v>1</v>
      </c>
      <c r="G198" s="28">
        <v>27.59</v>
      </c>
      <c r="H198" s="28">
        <v>172.821</v>
      </c>
      <c r="I198" s="28">
        <v>57.511117287381879</v>
      </c>
      <c r="J198" s="28">
        <v>60.383883040423719</v>
      </c>
      <c r="K198" s="28">
        <v>125.925197280696</v>
      </c>
    </row>
    <row r="199" spans="1:11" ht="20.100000000000001" customHeight="1" x14ac:dyDescent="0.2">
      <c r="A199" s="37">
        <v>45017</v>
      </c>
      <c r="B199" s="7" t="s">
        <v>139</v>
      </c>
      <c r="C199" s="31" t="s">
        <v>141</v>
      </c>
      <c r="D199" s="42" t="s">
        <v>87</v>
      </c>
      <c r="E199" s="26" t="s">
        <v>166</v>
      </c>
      <c r="F199" s="7">
        <v>1</v>
      </c>
      <c r="G199" s="28">
        <v>1</v>
      </c>
      <c r="H199" s="28">
        <v>3.2</v>
      </c>
      <c r="I199" s="28">
        <v>100</v>
      </c>
      <c r="J199" s="28">
        <v>83.333333333333329</v>
      </c>
      <c r="K199" s="28">
        <v>94.117647058823536</v>
      </c>
    </row>
    <row r="200" spans="1:11" ht="20.100000000000001" customHeight="1" x14ac:dyDescent="0.2">
      <c r="A200" s="37">
        <v>45017</v>
      </c>
      <c r="B200" s="7" t="s">
        <v>138</v>
      </c>
      <c r="C200" s="31" t="s">
        <v>145</v>
      </c>
      <c r="D200" s="42" t="s">
        <v>52</v>
      </c>
      <c r="E200" s="26" t="s">
        <v>148</v>
      </c>
      <c r="F200" s="3">
        <v>6</v>
      </c>
      <c r="G200" s="29">
        <v>17412.776666666668</v>
      </c>
      <c r="H200" s="28">
        <v>73433.026666666672</v>
      </c>
      <c r="I200" s="29">
        <v>88.838234586354147</v>
      </c>
      <c r="J200" s="29">
        <v>102.08581032225284</v>
      </c>
      <c r="K200" s="29">
        <v>128.24489463266968</v>
      </c>
    </row>
    <row r="201" spans="1:11" ht="20.100000000000001" customHeight="1" x14ac:dyDescent="0.2">
      <c r="A201" s="37">
        <v>45017</v>
      </c>
      <c r="B201" s="7" t="s">
        <v>122</v>
      </c>
      <c r="C201" s="31" t="s">
        <v>142</v>
      </c>
      <c r="D201" s="42" t="s">
        <v>90</v>
      </c>
      <c r="E201" s="26" t="s">
        <v>160</v>
      </c>
      <c r="F201" s="7">
        <v>7</v>
      </c>
      <c r="G201" s="28">
        <v>6.8970000000000002</v>
      </c>
      <c r="H201" s="28">
        <v>23.123999999999999</v>
      </c>
      <c r="I201" s="28">
        <v>95.170415344280386</v>
      </c>
      <c r="J201" s="28">
        <v>40.45873174165542</v>
      </c>
      <c r="K201" s="28">
        <v>55.729882148796186</v>
      </c>
    </row>
    <row r="202" spans="1:11" ht="20.100000000000001" customHeight="1" x14ac:dyDescent="0.2">
      <c r="A202" s="37">
        <v>45017</v>
      </c>
      <c r="B202" s="7" t="s">
        <v>138</v>
      </c>
      <c r="C202" s="31" t="s">
        <v>146</v>
      </c>
      <c r="D202" s="42" t="s">
        <v>53</v>
      </c>
      <c r="E202" s="26" t="s">
        <v>148</v>
      </c>
      <c r="F202" s="7">
        <v>3</v>
      </c>
      <c r="G202" s="28">
        <v>8375</v>
      </c>
      <c r="H202" s="28">
        <v>34080</v>
      </c>
      <c r="I202" s="28">
        <v>67.951318458417845</v>
      </c>
      <c r="J202" s="28">
        <v>83.424643888833543</v>
      </c>
      <c r="K202" s="28">
        <v>125.02292820719762</v>
      </c>
    </row>
    <row r="203" spans="1:11" ht="20.100000000000001" customHeight="1" x14ac:dyDescent="0.2">
      <c r="A203" s="37">
        <v>45017</v>
      </c>
      <c r="B203" s="7" t="s">
        <v>133</v>
      </c>
      <c r="C203" s="31" t="s">
        <v>134</v>
      </c>
      <c r="D203" s="42" t="s">
        <v>43</v>
      </c>
      <c r="E203" s="26" t="s">
        <v>164</v>
      </c>
      <c r="F203" s="7"/>
      <c r="G203" s="28"/>
      <c r="H203" s="28"/>
      <c r="I203" s="28"/>
      <c r="J203" s="28"/>
      <c r="K203" s="28"/>
    </row>
    <row r="204" spans="1:11" ht="20.100000000000001" customHeight="1" x14ac:dyDescent="0.2">
      <c r="A204" s="37">
        <v>45017</v>
      </c>
      <c r="B204" s="7" t="s">
        <v>122</v>
      </c>
      <c r="C204" s="31" t="s">
        <v>127</v>
      </c>
      <c r="D204" s="42" t="s">
        <v>80</v>
      </c>
      <c r="E204" s="26" t="s">
        <v>160</v>
      </c>
      <c r="F204" s="7">
        <v>3</v>
      </c>
      <c r="G204" s="28">
        <v>1.3</v>
      </c>
      <c r="H204" s="28">
        <v>265.60000000000002</v>
      </c>
      <c r="I204" s="28">
        <v>3.1325301204819276</v>
      </c>
      <c r="J204" s="28">
        <v>100</v>
      </c>
      <c r="K204" s="28">
        <v>97.676864631486808</v>
      </c>
    </row>
    <row r="205" spans="1:11" ht="20.100000000000001" customHeight="1" x14ac:dyDescent="0.2">
      <c r="A205" s="37">
        <v>45017</v>
      </c>
      <c r="B205" s="7" t="s">
        <v>138</v>
      </c>
      <c r="C205" s="31" t="s">
        <v>147</v>
      </c>
      <c r="D205" s="42" t="s">
        <v>54</v>
      </c>
      <c r="E205" s="26" t="s">
        <v>148</v>
      </c>
      <c r="F205" s="7">
        <v>1</v>
      </c>
      <c r="G205" s="28">
        <v>5181</v>
      </c>
      <c r="H205" s="28">
        <v>19253</v>
      </c>
      <c r="I205" s="28">
        <v>99.386150009591404</v>
      </c>
      <c r="J205" s="28">
        <v>114.57319770013268</v>
      </c>
      <c r="K205" s="28">
        <v>87.137361393980541</v>
      </c>
    </row>
    <row r="206" spans="1:11" ht="20.100000000000001" customHeight="1" x14ac:dyDescent="0.2">
      <c r="A206" s="37">
        <v>45017</v>
      </c>
      <c r="B206" s="7" t="s">
        <v>144</v>
      </c>
      <c r="C206" s="31" t="s">
        <v>149</v>
      </c>
      <c r="D206" s="42" t="s">
        <v>116</v>
      </c>
      <c r="E206" s="26" t="s">
        <v>177</v>
      </c>
      <c r="F206" s="7">
        <v>2</v>
      </c>
      <c r="G206" s="28">
        <v>19</v>
      </c>
      <c r="H206" s="28">
        <v>52</v>
      </c>
      <c r="I206" s="28">
        <v>158.33333333333334</v>
      </c>
      <c r="J206" s="28">
        <v>15.079365079365079</v>
      </c>
      <c r="K206" s="28">
        <v>34.899328859060404</v>
      </c>
    </row>
    <row r="207" spans="1:11" ht="20.100000000000001" customHeight="1" x14ac:dyDescent="0.2">
      <c r="A207" s="37">
        <v>45017</v>
      </c>
      <c r="B207" s="7" t="s">
        <v>122</v>
      </c>
      <c r="C207" s="31" t="s">
        <v>128</v>
      </c>
      <c r="D207" s="42" t="s">
        <v>12</v>
      </c>
      <c r="E207" s="26" t="s">
        <v>160</v>
      </c>
      <c r="F207" s="7">
        <v>4</v>
      </c>
      <c r="G207" s="28">
        <v>54.3</v>
      </c>
      <c r="H207" s="28">
        <v>146.4</v>
      </c>
      <c r="I207" s="29">
        <v>131.15942028985506</v>
      </c>
      <c r="J207" s="28">
        <v>137.81725888324874</v>
      </c>
      <c r="K207" s="28">
        <v>104.12517780938833</v>
      </c>
    </row>
    <row r="208" spans="1:11" ht="20.100000000000001" customHeight="1" x14ac:dyDescent="0.2">
      <c r="A208" s="37">
        <v>45017</v>
      </c>
      <c r="B208" s="7" t="s">
        <v>132</v>
      </c>
      <c r="C208" s="31" t="s">
        <v>135</v>
      </c>
      <c r="D208" s="42" t="s">
        <v>44</v>
      </c>
      <c r="E208" s="26" t="s">
        <v>136</v>
      </c>
      <c r="F208" s="7"/>
      <c r="G208" s="28"/>
      <c r="H208" s="28">
        <v>10.9</v>
      </c>
      <c r="I208" s="28"/>
      <c r="J208" s="28"/>
      <c r="K208" s="28">
        <v>6.8251264839953913</v>
      </c>
    </row>
    <row r="209" spans="1:11" ht="20.100000000000001" customHeight="1" x14ac:dyDescent="0.2">
      <c r="A209" s="37">
        <v>45017</v>
      </c>
      <c r="B209" s="7" t="s">
        <v>122</v>
      </c>
      <c r="C209" s="31" t="s">
        <v>10</v>
      </c>
      <c r="D209" s="42" t="s">
        <v>11</v>
      </c>
      <c r="E209" s="26" t="s">
        <v>160</v>
      </c>
      <c r="F209" s="7">
        <v>2</v>
      </c>
      <c r="G209" s="28">
        <v>3.41</v>
      </c>
      <c r="H209" s="28">
        <v>44.04</v>
      </c>
      <c r="I209" s="28">
        <v>26.605289849418742</v>
      </c>
      <c r="J209" s="28">
        <v>27.389558232931726</v>
      </c>
      <c r="K209" s="28">
        <v>79.294202376665467</v>
      </c>
    </row>
    <row r="210" spans="1:11" ht="20.100000000000001" customHeight="1" x14ac:dyDescent="0.2">
      <c r="A210" s="37">
        <v>45017</v>
      </c>
      <c r="B210" s="7" t="s">
        <v>123</v>
      </c>
      <c r="C210" s="31" t="s">
        <v>10</v>
      </c>
      <c r="D210" s="42" t="s">
        <v>11</v>
      </c>
      <c r="E210" s="26" t="s">
        <v>159</v>
      </c>
      <c r="F210" s="7">
        <v>2</v>
      </c>
      <c r="G210" s="28">
        <v>2.82</v>
      </c>
      <c r="H210" s="28">
        <v>37.744</v>
      </c>
      <c r="I210" s="28">
        <v>24.162453945677321</v>
      </c>
      <c r="J210" s="28">
        <v>33.4916864608076</v>
      </c>
      <c r="K210" s="28">
        <v>81.087932627236981</v>
      </c>
    </row>
    <row r="211" spans="1:11" ht="20.100000000000001" customHeight="1" x14ac:dyDescent="0.2">
      <c r="A211" s="37">
        <v>45017</v>
      </c>
      <c r="B211" s="7" t="s">
        <v>125</v>
      </c>
      <c r="C211" s="31" t="s">
        <v>76</v>
      </c>
      <c r="D211" s="42" t="s">
        <v>77</v>
      </c>
      <c r="E211" s="26" t="s">
        <v>126</v>
      </c>
      <c r="F211" s="7">
        <v>1</v>
      </c>
      <c r="G211" s="28">
        <v>211</v>
      </c>
      <c r="H211" s="28">
        <v>882</v>
      </c>
      <c r="I211" s="28">
        <v>95.045045045045043</v>
      </c>
      <c r="J211" s="28">
        <v>107.65306122448979</v>
      </c>
      <c r="K211" s="28">
        <v>114.39688715953308</v>
      </c>
    </row>
    <row r="212" spans="1:11" ht="20.100000000000001" customHeight="1" x14ac:dyDescent="0.2">
      <c r="A212" s="37">
        <v>45017</v>
      </c>
      <c r="B212" s="7" t="s">
        <v>125</v>
      </c>
      <c r="C212" s="31" t="s">
        <v>78</v>
      </c>
      <c r="D212" s="42" t="s">
        <v>79</v>
      </c>
      <c r="E212" s="26" t="s">
        <v>126</v>
      </c>
      <c r="F212" s="7"/>
      <c r="G212" s="28"/>
      <c r="H212" s="28"/>
      <c r="I212" s="28"/>
      <c r="J212" s="28"/>
      <c r="K212" s="28"/>
    </row>
    <row r="213" spans="1:11" ht="20.100000000000001" customHeight="1" x14ac:dyDescent="0.2">
      <c r="A213" s="37">
        <v>45017</v>
      </c>
      <c r="B213" s="7" t="s">
        <v>129</v>
      </c>
      <c r="C213" s="31" t="s">
        <v>68</v>
      </c>
      <c r="D213" s="42" t="s">
        <v>69</v>
      </c>
      <c r="E213" s="26" t="s">
        <v>130</v>
      </c>
      <c r="F213" s="7">
        <v>1</v>
      </c>
      <c r="G213" s="28">
        <v>3.37</v>
      </c>
      <c r="H213" s="28">
        <v>14.78</v>
      </c>
      <c r="I213" s="28">
        <v>83.004926108374377</v>
      </c>
      <c r="J213" s="28">
        <v>100</v>
      </c>
      <c r="K213" s="28">
        <v>100</v>
      </c>
    </row>
    <row r="214" spans="1:11" ht="20.100000000000001" customHeight="1" x14ac:dyDescent="0.2">
      <c r="A214" s="37">
        <v>45017</v>
      </c>
      <c r="B214" s="7" t="s">
        <v>129</v>
      </c>
      <c r="C214" s="31" t="s">
        <v>13</v>
      </c>
      <c r="D214" s="42" t="s">
        <v>161</v>
      </c>
      <c r="E214" s="26" t="s">
        <v>130</v>
      </c>
      <c r="F214" s="7">
        <v>2</v>
      </c>
      <c r="G214" s="28">
        <v>10.210000000000001</v>
      </c>
      <c r="H214" s="28">
        <v>38.35</v>
      </c>
      <c r="I214" s="28">
        <v>102.40722166499498</v>
      </c>
      <c r="J214" s="28">
        <v>100</v>
      </c>
      <c r="K214" s="28">
        <v>100</v>
      </c>
    </row>
    <row r="215" spans="1:11" ht="20.100000000000001" customHeight="1" x14ac:dyDescent="0.2">
      <c r="A215" s="37">
        <v>45017</v>
      </c>
      <c r="B215" s="7" t="s">
        <v>129</v>
      </c>
      <c r="C215" s="31" t="s">
        <v>70</v>
      </c>
      <c r="D215" s="42" t="s">
        <v>71</v>
      </c>
      <c r="E215" s="26" t="s">
        <v>130</v>
      </c>
      <c r="F215" s="7">
        <v>1</v>
      </c>
      <c r="G215" s="28">
        <v>5.95</v>
      </c>
      <c r="H215" s="28">
        <v>20.25</v>
      </c>
      <c r="I215" s="28">
        <v>112.90322580645162</v>
      </c>
      <c r="J215" s="28">
        <v>100</v>
      </c>
      <c r="K215" s="28">
        <v>100</v>
      </c>
    </row>
    <row r="216" spans="1:11" ht="20.100000000000001" customHeight="1" x14ac:dyDescent="0.2">
      <c r="A216" s="37">
        <v>45017</v>
      </c>
      <c r="B216" s="7" t="s">
        <v>129</v>
      </c>
      <c r="C216" s="31" t="s">
        <v>14</v>
      </c>
      <c r="D216" s="42" t="s">
        <v>184</v>
      </c>
      <c r="E216" s="26" t="s">
        <v>130</v>
      </c>
      <c r="F216" s="7">
        <v>1</v>
      </c>
      <c r="G216" s="28">
        <v>237</v>
      </c>
      <c r="H216" s="28">
        <v>940.68</v>
      </c>
      <c r="I216" s="28">
        <v>98.630821091181488</v>
      </c>
      <c r="J216" s="28">
        <v>88.225440196552881</v>
      </c>
      <c r="K216" s="28">
        <v>79.329392219532963</v>
      </c>
    </row>
    <row r="217" spans="1:11" ht="20.100000000000001" customHeight="1" x14ac:dyDescent="0.2">
      <c r="A217" s="37">
        <v>45017</v>
      </c>
      <c r="B217" s="7" t="s">
        <v>129</v>
      </c>
      <c r="C217" s="31" t="s">
        <v>15</v>
      </c>
      <c r="D217" s="42" t="s">
        <v>16</v>
      </c>
      <c r="E217" s="26" t="s">
        <v>130</v>
      </c>
      <c r="F217" s="7">
        <v>1</v>
      </c>
      <c r="G217" s="28">
        <v>154.80000000000001</v>
      </c>
      <c r="H217" s="28">
        <v>642.17999999999995</v>
      </c>
      <c r="I217" s="28">
        <v>89.278505104100589</v>
      </c>
      <c r="J217" s="28">
        <v>88.578622110322726</v>
      </c>
      <c r="K217" s="28">
        <v>92.129576494892689</v>
      </c>
    </row>
    <row r="218" spans="1:11" ht="20.100000000000001" customHeight="1" x14ac:dyDescent="0.2">
      <c r="A218" s="37">
        <v>45017</v>
      </c>
      <c r="B218" s="7" t="s">
        <v>129</v>
      </c>
      <c r="C218" s="31" t="s">
        <v>17</v>
      </c>
      <c r="D218" s="42" t="s">
        <v>18</v>
      </c>
      <c r="E218" s="26" t="s">
        <v>130</v>
      </c>
      <c r="F218" s="7">
        <v>1</v>
      </c>
      <c r="G218" s="28">
        <v>77</v>
      </c>
      <c r="H218" s="28">
        <v>276.95</v>
      </c>
      <c r="I218" s="28">
        <v>126.7907129919315</v>
      </c>
      <c r="J218" s="28">
        <v>87.909578719031856</v>
      </c>
      <c r="K218" s="28">
        <v>60.762631913819959</v>
      </c>
    </row>
    <row r="219" spans="1:11" ht="20.100000000000001" customHeight="1" x14ac:dyDescent="0.2">
      <c r="A219" s="37">
        <v>45017</v>
      </c>
      <c r="B219" s="7" t="s">
        <v>129</v>
      </c>
      <c r="C219" s="31" t="s">
        <v>72</v>
      </c>
      <c r="D219" s="42" t="s">
        <v>73</v>
      </c>
      <c r="E219" s="26" t="s">
        <v>130</v>
      </c>
      <c r="F219" s="7">
        <v>1</v>
      </c>
      <c r="G219" s="28">
        <v>5.2</v>
      </c>
      <c r="H219" s="28">
        <v>21.55</v>
      </c>
      <c r="I219" s="28">
        <v>84.278768233387353</v>
      </c>
      <c r="J219" s="28">
        <v>82.802547770700642</v>
      </c>
      <c r="K219" s="28">
        <v>65.382281553398059</v>
      </c>
    </row>
    <row r="220" spans="1:11" ht="20.100000000000001" customHeight="1" x14ac:dyDescent="0.2">
      <c r="A220" s="37">
        <v>45017</v>
      </c>
      <c r="B220" s="7" t="s">
        <v>129</v>
      </c>
      <c r="C220" s="31" t="s">
        <v>19</v>
      </c>
      <c r="D220" s="42" t="s">
        <v>20</v>
      </c>
      <c r="E220" s="26" t="s">
        <v>130</v>
      </c>
      <c r="F220" s="7">
        <v>5</v>
      </c>
      <c r="G220" s="28">
        <v>118.545</v>
      </c>
      <c r="H220" s="28">
        <v>367.54</v>
      </c>
      <c r="I220" s="28">
        <v>114.84692888975005</v>
      </c>
      <c r="J220" s="28">
        <v>161.43946615824595</v>
      </c>
      <c r="K220" s="28">
        <v>148.77752590673575</v>
      </c>
    </row>
    <row r="221" spans="1:11" ht="20.100000000000001" customHeight="1" x14ac:dyDescent="0.2">
      <c r="A221" s="37">
        <v>45017</v>
      </c>
      <c r="B221" s="7" t="s">
        <v>129</v>
      </c>
      <c r="C221" s="31" t="s">
        <v>152</v>
      </c>
      <c r="D221" s="42" t="s">
        <v>163</v>
      </c>
      <c r="E221" s="26" t="s">
        <v>130</v>
      </c>
      <c r="F221" s="7">
        <v>1</v>
      </c>
      <c r="G221" s="28">
        <v>0.31900000000000001</v>
      </c>
      <c r="H221" s="28">
        <v>0.81899999999999995</v>
      </c>
      <c r="I221" s="28">
        <v>111.53846153846153</v>
      </c>
      <c r="J221" s="28"/>
      <c r="K221" s="28"/>
    </row>
    <row r="222" spans="1:11" ht="20.100000000000001" customHeight="1" x14ac:dyDescent="0.2">
      <c r="A222" s="37">
        <v>45017</v>
      </c>
      <c r="B222" s="7" t="s">
        <v>129</v>
      </c>
      <c r="C222" s="31" t="s">
        <v>22</v>
      </c>
      <c r="D222" s="42" t="s">
        <v>23</v>
      </c>
      <c r="E222" s="26" t="s">
        <v>130</v>
      </c>
      <c r="F222" s="7">
        <v>10</v>
      </c>
      <c r="G222" s="28">
        <v>29.498999999999999</v>
      </c>
      <c r="H222" s="28">
        <v>115.633</v>
      </c>
      <c r="I222" s="28">
        <v>97.032992335778431</v>
      </c>
      <c r="J222" s="28">
        <v>101.46178716378896</v>
      </c>
      <c r="K222" s="28">
        <v>94.655457507244478</v>
      </c>
    </row>
    <row r="223" spans="1:11" ht="20.100000000000001" customHeight="1" x14ac:dyDescent="0.2">
      <c r="A223" s="37">
        <v>45017</v>
      </c>
      <c r="B223" s="7" t="s">
        <v>129</v>
      </c>
      <c r="C223" s="31" t="s">
        <v>24</v>
      </c>
      <c r="D223" s="42" t="s">
        <v>186</v>
      </c>
      <c r="E223" s="26" t="s">
        <v>130</v>
      </c>
      <c r="F223" s="7">
        <v>2</v>
      </c>
      <c r="G223" s="28">
        <v>5.07</v>
      </c>
      <c r="H223" s="28">
        <v>22.335999999999999</v>
      </c>
      <c r="I223" s="28">
        <v>94.413407821229043</v>
      </c>
      <c r="J223" s="28">
        <v>327.09677419354841</v>
      </c>
      <c r="K223" s="28">
        <v>350.09404388714734</v>
      </c>
    </row>
    <row r="224" spans="1:11" ht="20.100000000000001" customHeight="1" x14ac:dyDescent="0.2">
      <c r="A224" s="37">
        <v>45017</v>
      </c>
      <c r="B224" s="7" t="s">
        <v>129</v>
      </c>
      <c r="C224" s="31" t="s">
        <v>25</v>
      </c>
      <c r="D224" s="42" t="s">
        <v>26</v>
      </c>
      <c r="E224" s="26" t="s">
        <v>130</v>
      </c>
      <c r="F224" s="7">
        <v>3</v>
      </c>
      <c r="G224" s="28">
        <v>0.51</v>
      </c>
      <c r="H224" s="28">
        <v>2.3919999999999999</v>
      </c>
      <c r="I224" s="28">
        <v>134.21052631578948</v>
      </c>
      <c r="J224" s="28">
        <v>37.777777777777779</v>
      </c>
      <c r="K224" s="28">
        <v>81.917808219178085</v>
      </c>
    </row>
    <row r="225" spans="1:11" ht="20.100000000000001" customHeight="1" x14ac:dyDescent="0.2">
      <c r="A225" s="37">
        <v>45017</v>
      </c>
      <c r="B225" s="7" t="s">
        <v>129</v>
      </c>
      <c r="C225" s="31" t="s">
        <v>27</v>
      </c>
      <c r="D225" s="42" t="s">
        <v>28</v>
      </c>
      <c r="E225" s="26" t="s">
        <v>130</v>
      </c>
      <c r="F225" s="7">
        <v>1</v>
      </c>
      <c r="G225" s="28">
        <v>0.32</v>
      </c>
      <c r="H225" s="28">
        <v>1.07</v>
      </c>
      <c r="I225" s="28">
        <v>160</v>
      </c>
      <c r="J225" s="28">
        <v>33.684210526315788</v>
      </c>
      <c r="K225" s="28">
        <v>71.333333333333329</v>
      </c>
    </row>
    <row r="226" spans="1:11" ht="20.100000000000001" customHeight="1" x14ac:dyDescent="0.2">
      <c r="A226" s="37">
        <v>45017</v>
      </c>
      <c r="B226" s="7" t="s">
        <v>129</v>
      </c>
      <c r="C226" s="31" t="s">
        <v>29</v>
      </c>
      <c r="D226" s="42" t="s">
        <v>30</v>
      </c>
      <c r="E226" s="26" t="s">
        <v>130</v>
      </c>
      <c r="F226" s="7">
        <v>2</v>
      </c>
      <c r="G226" s="28">
        <v>0.19</v>
      </c>
      <c r="H226" s="28">
        <v>1.3220000000000001</v>
      </c>
      <c r="I226" s="28">
        <v>105.55555555555556</v>
      </c>
      <c r="J226" s="28">
        <v>47.5</v>
      </c>
      <c r="K226" s="28">
        <v>93.098591549295776</v>
      </c>
    </row>
    <row r="227" spans="1:11" ht="20.100000000000001" customHeight="1" x14ac:dyDescent="0.2">
      <c r="A227" s="37">
        <v>45017</v>
      </c>
      <c r="B227" s="7" t="s">
        <v>129</v>
      </c>
      <c r="C227" s="31" t="s">
        <v>31</v>
      </c>
      <c r="D227" s="42" t="s">
        <v>32</v>
      </c>
      <c r="E227" s="26" t="s">
        <v>130</v>
      </c>
      <c r="F227" s="7">
        <v>1</v>
      </c>
      <c r="G227" s="28">
        <v>0.52</v>
      </c>
      <c r="H227" s="28">
        <v>2.2490000000000001</v>
      </c>
      <c r="I227" s="28">
        <v>100</v>
      </c>
      <c r="J227" s="28">
        <v>66.666666666666671</v>
      </c>
      <c r="K227" s="28">
        <v>78.63636363636364</v>
      </c>
    </row>
    <row r="228" spans="1:11" ht="20.100000000000001" customHeight="1" x14ac:dyDescent="0.2">
      <c r="A228" s="37">
        <v>45017</v>
      </c>
      <c r="B228" s="7" t="s">
        <v>129</v>
      </c>
      <c r="C228" s="31" t="s">
        <v>33</v>
      </c>
      <c r="D228" s="42" t="s">
        <v>34</v>
      </c>
      <c r="E228" s="26" t="s">
        <v>130</v>
      </c>
      <c r="F228" s="7">
        <v>1</v>
      </c>
      <c r="G228" s="28">
        <v>0.39</v>
      </c>
      <c r="H228" s="28">
        <v>1.34</v>
      </c>
      <c r="I228" s="28">
        <v>177.27272727272728</v>
      </c>
      <c r="J228" s="29">
        <v>50</v>
      </c>
      <c r="K228" s="29">
        <v>46.853146853146853</v>
      </c>
    </row>
    <row r="229" spans="1:11" ht="20.100000000000001" customHeight="1" x14ac:dyDescent="0.2">
      <c r="A229" s="37">
        <v>45017</v>
      </c>
      <c r="B229" s="7" t="s">
        <v>129</v>
      </c>
      <c r="C229" s="31" t="s">
        <v>35</v>
      </c>
      <c r="D229" s="42" t="s">
        <v>36</v>
      </c>
      <c r="E229" s="26" t="s">
        <v>130</v>
      </c>
      <c r="F229" s="7">
        <v>19</v>
      </c>
      <c r="G229" s="28">
        <v>479.60700000000003</v>
      </c>
      <c r="H229" s="28">
        <v>1885.2329999999999</v>
      </c>
      <c r="I229" s="28">
        <v>103.79913126849084</v>
      </c>
      <c r="J229" s="28">
        <v>134.33240904125705</v>
      </c>
      <c r="K229" s="28">
        <v>140.28596941622948</v>
      </c>
    </row>
    <row r="230" spans="1:11" ht="20.100000000000001" customHeight="1" x14ac:dyDescent="0.2">
      <c r="A230" s="37">
        <v>45017</v>
      </c>
      <c r="B230" s="7" t="s">
        <v>129</v>
      </c>
      <c r="C230" s="31" t="s">
        <v>37</v>
      </c>
      <c r="D230" s="42" t="s">
        <v>38</v>
      </c>
      <c r="E230" s="26" t="s">
        <v>130</v>
      </c>
      <c r="F230" s="7">
        <v>24</v>
      </c>
      <c r="G230" s="28">
        <v>534.63599999999997</v>
      </c>
      <c r="H230" s="28">
        <v>2086.6689999999999</v>
      </c>
      <c r="I230" s="28">
        <v>102.91654234482228</v>
      </c>
      <c r="J230" s="28">
        <v>114.98537508602891</v>
      </c>
      <c r="K230" s="28">
        <v>132.53572744248675</v>
      </c>
    </row>
    <row r="231" spans="1:11" ht="20.100000000000001" customHeight="1" x14ac:dyDescent="0.2">
      <c r="A231" s="37">
        <v>45017</v>
      </c>
      <c r="B231" s="7" t="s">
        <v>129</v>
      </c>
      <c r="C231" s="31" t="s">
        <v>39</v>
      </c>
      <c r="D231" s="42" t="s">
        <v>40</v>
      </c>
      <c r="E231" s="26" t="s">
        <v>130</v>
      </c>
      <c r="F231" s="7">
        <v>6</v>
      </c>
      <c r="G231" s="28">
        <v>55.029000000000003</v>
      </c>
      <c r="H231" s="28">
        <v>201.43600000000001</v>
      </c>
      <c r="I231" s="28">
        <v>95.815921437526114</v>
      </c>
      <c r="J231" s="28">
        <v>50.985824145279345</v>
      </c>
      <c r="K231" s="28">
        <v>87.364357895649917</v>
      </c>
    </row>
    <row r="232" spans="1:11" ht="20.100000000000001" customHeight="1" x14ac:dyDescent="0.2">
      <c r="A232" s="37">
        <v>45017</v>
      </c>
      <c r="B232" s="7" t="s">
        <v>129</v>
      </c>
      <c r="C232" s="31" t="s">
        <v>74</v>
      </c>
      <c r="D232" s="42" t="s">
        <v>75</v>
      </c>
      <c r="E232" s="26" t="s">
        <v>130</v>
      </c>
      <c r="F232" s="7">
        <v>2</v>
      </c>
      <c r="G232" s="28">
        <v>11.53</v>
      </c>
      <c r="H232" s="28">
        <v>44.86</v>
      </c>
      <c r="I232" s="28">
        <v>98.715753424657535</v>
      </c>
      <c r="J232" s="28">
        <v>136.77342823250297</v>
      </c>
      <c r="K232" s="28">
        <v>124.23151481584048</v>
      </c>
    </row>
    <row r="233" spans="1:11" ht="20.100000000000001" customHeight="1" x14ac:dyDescent="0.2">
      <c r="A233" s="37">
        <v>45017</v>
      </c>
      <c r="B233" s="7" t="s">
        <v>129</v>
      </c>
      <c r="C233" s="31" t="s">
        <v>41</v>
      </c>
      <c r="D233" s="42" t="s">
        <v>42</v>
      </c>
      <c r="E233" s="26" t="s">
        <v>130</v>
      </c>
      <c r="F233" s="7">
        <v>22</v>
      </c>
      <c r="G233" s="28">
        <v>196.25</v>
      </c>
      <c r="H233" s="28">
        <v>853.428</v>
      </c>
      <c r="I233" s="28">
        <v>83.646608529609836</v>
      </c>
      <c r="J233" s="29">
        <v>89.750391014442386</v>
      </c>
      <c r="K233" s="29">
        <v>111.13704021065078</v>
      </c>
    </row>
    <row r="234" spans="1:11" ht="20.100000000000001" customHeight="1" x14ac:dyDescent="0.2">
      <c r="A234" s="37">
        <v>45017</v>
      </c>
      <c r="B234" s="7" t="s">
        <v>137</v>
      </c>
      <c r="C234" s="31" t="s">
        <v>45</v>
      </c>
      <c r="D234" s="42" t="s">
        <v>46</v>
      </c>
      <c r="E234" s="26" t="s">
        <v>165</v>
      </c>
      <c r="F234" s="3">
        <v>1</v>
      </c>
      <c r="G234" s="29">
        <v>25.407666666666668</v>
      </c>
      <c r="H234" s="28">
        <v>92.309666666666672</v>
      </c>
      <c r="I234" s="29">
        <v>113.10225097562062</v>
      </c>
      <c r="J234" s="29">
        <v>75.693147964250244</v>
      </c>
      <c r="K234" s="28">
        <v>74.983483158236766</v>
      </c>
    </row>
    <row r="235" spans="1:11" ht="20.100000000000001" customHeight="1" x14ac:dyDescent="0.2">
      <c r="A235" s="37">
        <v>45017</v>
      </c>
      <c r="B235" s="7" t="s">
        <v>137</v>
      </c>
      <c r="C235" s="31" t="s">
        <v>47</v>
      </c>
      <c r="D235" s="42" t="s">
        <v>182</v>
      </c>
      <c r="E235" s="26" t="s">
        <v>165</v>
      </c>
      <c r="F235" s="7">
        <v>1</v>
      </c>
      <c r="G235" s="28">
        <v>9.8209999999999997</v>
      </c>
      <c r="H235" s="28">
        <v>26.58</v>
      </c>
      <c r="I235" s="28">
        <v>172.5</v>
      </c>
      <c r="J235" s="29">
        <v>126.97379762109981</v>
      </c>
      <c r="K235" s="29">
        <v>93.979822741844245</v>
      </c>
    </row>
    <row r="236" spans="1:11" ht="20.100000000000001" customHeight="1" x14ac:dyDescent="0.2">
      <c r="A236" s="37">
        <v>45017</v>
      </c>
      <c r="B236" s="7" t="s">
        <v>137</v>
      </c>
      <c r="C236" s="31" t="s">
        <v>81</v>
      </c>
      <c r="D236" s="42" t="s">
        <v>185</v>
      </c>
      <c r="E236" s="26" t="s">
        <v>165</v>
      </c>
      <c r="F236" s="7"/>
      <c r="G236" s="28">
        <v>15.586666666666666</v>
      </c>
      <c r="H236" s="28">
        <v>65.72966666666666</v>
      </c>
      <c r="I236" s="28">
        <v>92.938206825273781</v>
      </c>
      <c r="J236" s="28">
        <v>59.569914390542195</v>
      </c>
      <c r="K236" s="28">
        <v>69.074725367111313</v>
      </c>
    </row>
    <row r="237" spans="1:11" ht="20.100000000000001" customHeight="1" x14ac:dyDescent="0.2">
      <c r="A237" s="37">
        <v>45017</v>
      </c>
      <c r="B237" s="7" t="s">
        <v>139</v>
      </c>
      <c r="C237" s="31" t="s">
        <v>83</v>
      </c>
      <c r="D237" s="42" t="s">
        <v>84</v>
      </c>
      <c r="E237" s="26" t="s">
        <v>166</v>
      </c>
      <c r="F237" s="7"/>
      <c r="G237" s="28">
        <v>9.0423333333333336</v>
      </c>
      <c r="H237" s="28">
        <v>45.669333333333334</v>
      </c>
      <c r="I237" s="28">
        <v>74.062849810249276</v>
      </c>
      <c r="J237" s="28">
        <v>52.013268397438353</v>
      </c>
      <c r="K237" s="28">
        <v>95.002600284297756</v>
      </c>
    </row>
    <row r="238" spans="1:11" ht="20.100000000000001" customHeight="1" x14ac:dyDescent="0.2">
      <c r="A238" s="37">
        <v>45017</v>
      </c>
      <c r="B238" s="7" t="s">
        <v>139</v>
      </c>
      <c r="C238" s="31" t="s">
        <v>85</v>
      </c>
      <c r="D238" s="42" t="s">
        <v>167</v>
      </c>
      <c r="E238" s="26" t="s">
        <v>166</v>
      </c>
      <c r="F238" s="3">
        <v>1</v>
      </c>
      <c r="G238" s="29">
        <v>13.64</v>
      </c>
      <c r="H238" s="28">
        <v>102.62</v>
      </c>
      <c r="I238" s="29">
        <v>46.091981211773053</v>
      </c>
      <c r="J238" s="29">
        <v>67.492454106120832</v>
      </c>
      <c r="K238" s="28">
        <v>165.80316461831774</v>
      </c>
    </row>
    <row r="239" spans="1:11" ht="20.100000000000001" customHeight="1" x14ac:dyDescent="0.2">
      <c r="A239" s="37">
        <v>45017</v>
      </c>
      <c r="B239" s="7" t="s">
        <v>139</v>
      </c>
      <c r="C239" s="31" t="s">
        <v>86</v>
      </c>
      <c r="D239" s="42" t="s">
        <v>168</v>
      </c>
      <c r="E239" s="26" t="s">
        <v>166</v>
      </c>
      <c r="F239" s="7">
        <v>1</v>
      </c>
      <c r="G239" s="28">
        <v>4.9076666666666666</v>
      </c>
      <c r="H239" s="28">
        <v>24.531666666666666</v>
      </c>
      <c r="I239" s="28">
        <v>79.523603759317268</v>
      </c>
      <c r="J239" s="28">
        <v>60.61342116097159</v>
      </c>
      <c r="K239" s="28">
        <v>89.936453623365509</v>
      </c>
    </row>
    <row r="240" spans="1:11" ht="20.100000000000001" customHeight="1" x14ac:dyDescent="0.2">
      <c r="A240" s="37">
        <v>45017</v>
      </c>
      <c r="B240" s="7" t="s">
        <v>139</v>
      </c>
      <c r="C240" s="31" t="s">
        <v>88</v>
      </c>
      <c r="D240" s="42" t="s">
        <v>89</v>
      </c>
      <c r="E240" s="26" t="s">
        <v>166</v>
      </c>
      <c r="F240" s="3">
        <v>1</v>
      </c>
      <c r="G240" s="29">
        <v>1</v>
      </c>
      <c r="H240" s="28">
        <v>3.2</v>
      </c>
      <c r="I240" s="29">
        <v>100</v>
      </c>
      <c r="J240" s="29">
        <v>83.333333333333329</v>
      </c>
      <c r="K240" s="29">
        <v>94.117647058823536</v>
      </c>
    </row>
    <row r="241" spans="1:11" ht="20.100000000000001" customHeight="1" x14ac:dyDescent="0.2">
      <c r="A241" s="37">
        <v>45017</v>
      </c>
      <c r="B241" s="7" t="s">
        <v>122</v>
      </c>
      <c r="C241" s="31" t="s">
        <v>91</v>
      </c>
      <c r="D241" s="42" t="s">
        <v>92</v>
      </c>
      <c r="E241" s="26" t="s">
        <v>160</v>
      </c>
      <c r="F241" s="3">
        <v>4</v>
      </c>
      <c r="G241" s="29">
        <v>6.48</v>
      </c>
      <c r="H241" s="28">
        <v>22.141999999999999</v>
      </c>
      <c r="I241" s="29">
        <v>96.113912785523581</v>
      </c>
      <c r="J241" s="29">
        <v>43.136732791905203</v>
      </c>
      <c r="K241" s="29">
        <v>61.517517295029592</v>
      </c>
    </row>
    <row r="242" spans="1:11" ht="20.100000000000001" customHeight="1" x14ac:dyDescent="0.2">
      <c r="A242" s="37">
        <v>45017</v>
      </c>
      <c r="B242" s="7" t="s">
        <v>122</v>
      </c>
      <c r="C242" s="31" t="s">
        <v>93</v>
      </c>
      <c r="D242" s="42" t="s">
        <v>94</v>
      </c>
      <c r="E242" s="26" t="s">
        <v>160</v>
      </c>
      <c r="F242" s="3">
        <v>3</v>
      </c>
      <c r="G242" s="29">
        <v>0.41699999999999998</v>
      </c>
      <c r="H242" s="28">
        <v>0.98199999999999998</v>
      </c>
      <c r="I242" s="29">
        <v>82.574257425742573</v>
      </c>
      <c r="J242" s="29">
        <v>20.592592592592592</v>
      </c>
      <c r="K242" s="29">
        <v>17.854545454545455</v>
      </c>
    </row>
    <row r="243" spans="1:11" ht="20.100000000000001" customHeight="1" x14ac:dyDescent="0.2">
      <c r="A243" s="37">
        <v>45017</v>
      </c>
      <c r="B243" s="7" t="s">
        <v>143</v>
      </c>
      <c r="C243" s="31" t="s">
        <v>95</v>
      </c>
      <c r="D243" s="42" t="s">
        <v>96</v>
      </c>
      <c r="E243" s="26" t="s">
        <v>169</v>
      </c>
      <c r="G243" s="29">
        <v>28.833333333333332</v>
      </c>
      <c r="H243" s="28">
        <v>28.833333333333332</v>
      </c>
      <c r="I243" s="29"/>
      <c r="J243" s="29">
        <v>22.613492281348442</v>
      </c>
      <c r="K243" s="29">
        <v>8.1795530087043691</v>
      </c>
    </row>
    <row r="244" spans="1:11" ht="20.100000000000001" customHeight="1" x14ac:dyDescent="0.2">
      <c r="A244" s="37">
        <v>45017</v>
      </c>
      <c r="B244" s="7" t="s">
        <v>143</v>
      </c>
      <c r="C244" s="31" t="s">
        <v>97</v>
      </c>
      <c r="D244" s="42" t="s">
        <v>98</v>
      </c>
      <c r="E244" s="26" t="s">
        <v>169</v>
      </c>
      <c r="F244" s="7">
        <v>1</v>
      </c>
      <c r="G244" s="28">
        <v>140</v>
      </c>
      <c r="H244" s="28">
        <v>140</v>
      </c>
      <c r="I244" s="28"/>
      <c r="J244" s="28">
        <v>22.222222222222221</v>
      </c>
      <c r="K244" s="28">
        <v>7.1149780452106031</v>
      </c>
    </row>
    <row r="245" spans="1:11" ht="20.100000000000001" customHeight="1" x14ac:dyDescent="0.2">
      <c r="A245" s="37">
        <v>45017</v>
      </c>
      <c r="B245" s="7" t="s">
        <v>129</v>
      </c>
      <c r="C245" s="31" t="s">
        <v>99</v>
      </c>
      <c r="D245" s="42" t="s">
        <v>172</v>
      </c>
      <c r="E245" s="26" t="s">
        <v>130</v>
      </c>
      <c r="F245" s="7">
        <v>1</v>
      </c>
      <c r="G245" s="28">
        <v>3.9</v>
      </c>
      <c r="H245" s="28">
        <v>8.9</v>
      </c>
      <c r="I245" s="28">
        <v>100</v>
      </c>
      <c r="J245" s="28">
        <v>487.5</v>
      </c>
      <c r="K245" s="28">
        <v>77.546397142110308</v>
      </c>
    </row>
    <row r="246" spans="1:11" ht="20.100000000000001" customHeight="1" x14ac:dyDescent="0.2">
      <c r="A246" s="37">
        <v>45017</v>
      </c>
      <c r="B246" s="7" t="s">
        <v>137</v>
      </c>
      <c r="C246" s="31" t="s">
        <v>100</v>
      </c>
      <c r="D246" s="42" t="s">
        <v>101</v>
      </c>
      <c r="E246" s="26" t="s">
        <v>165</v>
      </c>
      <c r="F246" s="7">
        <v>1</v>
      </c>
      <c r="G246" s="28">
        <v>0.6</v>
      </c>
      <c r="H246" s="28">
        <v>9.9</v>
      </c>
      <c r="I246" s="28"/>
      <c r="J246" s="28">
        <v>100</v>
      </c>
      <c r="K246" s="28">
        <v>100</v>
      </c>
    </row>
    <row r="247" spans="1:11" ht="20.100000000000001" customHeight="1" x14ac:dyDescent="0.2">
      <c r="A247" s="37">
        <v>45017</v>
      </c>
      <c r="B247" s="7" t="s">
        <v>137</v>
      </c>
      <c r="C247" s="31" t="s">
        <v>102</v>
      </c>
      <c r="D247" s="42" t="s">
        <v>103</v>
      </c>
      <c r="E247" s="26" t="s">
        <v>165</v>
      </c>
      <c r="F247" s="7">
        <v>2</v>
      </c>
      <c r="G247" s="28">
        <v>4399.8999999999996</v>
      </c>
      <c r="H247" s="28">
        <v>18019</v>
      </c>
      <c r="I247" s="28">
        <v>84.667192641484021</v>
      </c>
      <c r="J247" s="28">
        <v>117.56579826319306</v>
      </c>
      <c r="K247" s="28">
        <v>117.43275917127755</v>
      </c>
    </row>
    <row r="248" spans="1:11" ht="20.100000000000001" customHeight="1" x14ac:dyDescent="0.2">
      <c r="A248" s="37">
        <v>45017</v>
      </c>
      <c r="B248" s="7" t="s">
        <v>125</v>
      </c>
      <c r="C248" s="31" t="s">
        <v>104</v>
      </c>
      <c r="D248" s="42" t="s">
        <v>105</v>
      </c>
      <c r="E248" s="26" t="s">
        <v>126</v>
      </c>
      <c r="F248" s="7">
        <v>1</v>
      </c>
      <c r="G248" s="28">
        <v>14.3</v>
      </c>
      <c r="H248" s="28">
        <v>29.7</v>
      </c>
      <c r="I248" s="28">
        <v>160.67415730337078</v>
      </c>
      <c r="J248" s="28">
        <v>96.621621621621628</v>
      </c>
      <c r="K248" s="28">
        <v>75.380710659898483</v>
      </c>
    </row>
    <row r="249" spans="1:11" ht="20.100000000000001" customHeight="1" x14ac:dyDescent="0.2">
      <c r="A249" s="37">
        <v>45017</v>
      </c>
      <c r="B249" s="7" t="s">
        <v>125</v>
      </c>
      <c r="C249" s="31" t="s">
        <v>106</v>
      </c>
      <c r="D249" s="42" t="s">
        <v>107</v>
      </c>
      <c r="E249" s="26" t="s">
        <v>126</v>
      </c>
      <c r="F249" s="7">
        <v>1</v>
      </c>
      <c r="G249" s="28">
        <v>12.2</v>
      </c>
      <c r="H249" s="28">
        <v>24.7</v>
      </c>
      <c r="I249" s="28">
        <v>187.69230769230768</v>
      </c>
      <c r="J249" s="28">
        <v>176.81159420289856</v>
      </c>
      <c r="K249" s="28">
        <v>98.8</v>
      </c>
    </row>
    <row r="250" spans="1:11" ht="20.100000000000001" customHeight="1" x14ac:dyDescent="0.2">
      <c r="A250" s="37">
        <v>45017</v>
      </c>
      <c r="B250" s="7" t="s">
        <v>125</v>
      </c>
      <c r="C250" s="31" t="s">
        <v>153</v>
      </c>
      <c r="D250" s="42" t="s">
        <v>176</v>
      </c>
      <c r="E250" s="26" t="s">
        <v>126</v>
      </c>
      <c r="F250" s="7">
        <v>1</v>
      </c>
      <c r="G250" s="28">
        <v>2.1</v>
      </c>
      <c r="H250" s="28">
        <v>5</v>
      </c>
      <c r="I250" s="28">
        <v>87.5</v>
      </c>
      <c r="J250" s="28">
        <v>26.582278481012658</v>
      </c>
      <c r="K250" s="28">
        <v>34.722222222222221</v>
      </c>
    </row>
    <row r="251" spans="1:11" ht="20.100000000000001" customHeight="1" x14ac:dyDescent="0.2">
      <c r="A251" s="37">
        <v>45017</v>
      </c>
      <c r="B251" s="7" t="s">
        <v>122</v>
      </c>
      <c r="C251" s="31" t="s">
        <v>48</v>
      </c>
      <c r="D251" s="42" t="s">
        <v>49</v>
      </c>
      <c r="E251" s="26" t="s">
        <v>160</v>
      </c>
      <c r="F251" s="7">
        <v>2</v>
      </c>
      <c r="G251" s="28">
        <v>0.69099999999999995</v>
      </c>
      <c r="H251" s="28">
        <v>2.5920000000000001</v>
      </c>
      <c r="I251" s="28">
        <v>98.573466476462201</v>
      </c>
      <c r="J251" s="28">
        <v>49.676491732566497</v>
      </c>
      <c r="K251" s="28">
        <v>55.242966751918161</v>
      </c>
    </row>
    <row r="252" spans="1:11" ht="20.100000000000001" customHeight="1" x14ac:dyDescent="0.2">
      <c r="A252" s="37">
        <v>45017</v>
      </c>
      <c r="B252" s="7" t="s">
        <v>129</v>
      </c>
      <c r="C252" s="31" t="s">
        <v>108</v>
      </c>
      <c r="D252" s="42" t="s">
        <v>109</v>
      </c>
      <c r="E252" s="26" t="s">
        <v>130</v>
      </c>
      <c r="F252" s="7">
        <v>1</v>
      </c>
      <c r="G252" s="28">
        <v>69</v>
      </c>
      <c r="H252" s="28">
        <v>231</v>
      </c>
      <c r="I252" s="28">
        <v>95.833333333333329</v>
      </c>
      <c r="J252" s="28">
        <v>100</v>
      </c>
      <c r="K252" s="28">
        <v>100</v>
      </c>
    </row>
    <row r="253" spans="1:11" ht="20.100000000000001" customHeight="1" x14ac:dyDescent="0.2">
      <c r="A253" s="37">
        <v>45017</v>
      </c>
      <c r="B253" s="7" t="s">
        <v>129</v>
      </c>
      <c r="C253" s="31" t="s">
        <v>50</v>
      </c>
      <c r="D253" s="42" t="s">
        <v>51</v>
      </c>
      <c r="E253" s="26" t="s">
        <v>130</v>
      </c>
      <c r="F253" s="7">
        <v>1</v>
      </c>
      <c r="G253" s="28">
        <v>0.3</v>
      </c>
      <c r="H253" s="28">
        <v>0.3</v>
      </c>
      <c r="I253" s="28"/>
      <c r="J253" s="28">
        <v>100</v>
      </c>
      <c r="K253" s="28">
        <v>100</v>
      </c>
    </row>
    <row r="254" spans="1:11" ht="20.100000000000001" customHeight="1" x14ac:dyDescent="0.2">
      <c r="A254" s="37">
        <v>45017</v>
      </c>
      <c r="B254" s="7" t="s">
        <v>138</v>
      </c>
      <c r="C254" s="31" t="s">
        <v>110</v>
      </c>
      <c r="D254" s="42" t="s">
        <v>111</v>
      </c>
      <c r="E254" s="26" t="s">
        <v>148</v>
      </c>
      <c r="F254" s="7">
        <v>1</v>
      </c>
      <c r="G254" s="28">
        <v>8147.67</v>
      </c>
      <c r="H254" s="28">
        <v>62884.296999999999</v>
      </c>
      <c r="I254" s="28">
        <v>34.572856653849271</v>
      </c>
      <c r="J254" s="28">
        <v>325.90679999999998</v>
      </c>
      <c r="K254" s="28">
        <v>220.54995465847676</v>
      </c>
    </row>
    <row r="255" spans="1:11" ht="20.100000000000001" customHeight="1" x14ac:dyDescent="0.2">
      <c r="A255" s="37">
        <v>45017</v>
      </c>
      <c r="B255" s="7" t="s">
        <v>144</v>
      </c>
      <c r="C255" s="31" t="s">
        <v>112</v>
      </c>
      <c r="D255" s="42" t="s">
        <v>113</v>
      </c>
      <c r="E255" s="26" t="s">
        <v>177</v>
      </c>
      <c r="F255" s="7">
        <v>1</v>
      </c>
      <c r="G255" s="28">
        <v>1</v>
      </c>
      <c r="H255" s="28">
        <v>3</v>
      </c>
      <c r="I255" s="28">
        <v>100</v>
      </c>
      <c r="J255" s="28">
        <v>100</v>
      </c>
      <c r="K255" s="28">
        <v>100</v>
      </c>
    </row>
    <row r="256" spans="1:11" ht="20.100000000000001" customHeight="1" x14ac:dyDescent="0.2">
      <c r="A256" s="37">
        <v>45017</v>
      </c>
      <c r="B256" s="7" t="s">
        <v>144</v>
      </c>
      <c r="C256" s="31" t="s">
        <v>55</v>
      </c>
      <c r="D256" s="42" t="s">
        <v>56</v>
      </c>
      <c r="E256" s="26" t="s">
        <v>177</v>
      </c>
      <c r="F256" s="7">
        <v>1</v>
      </c>
      <c r="G256" s="28">
        <v>501</v>
      </c>
      <c r="H256" s="28">
        <v>1465</v>
      </c>
      <c r="I256" s="28">
        <v>106.59574468085107</v>
      </c>
      <c r="J256" s="28">
        <v>111.33333333333333</v>
      </c>
      <c r="K256" s="28">
        <v>136.27906976744185</v>
      </c>
    </row>
    <row r="257" spans="1:11" ht="20.100000000000001" customHeight="1" x14ac:dyDescent="0.2">
      <c r="A257" s="37">
        <v>45017</v>
      </c>
      <c r="B257" s="7" t="s">
        <v>144</v>
      </c>
      <c r="C257" s="31" t="s">
        <v>114</v>
      </c>
      <c r="D257" s="42" t="s">
        <v>115</v>
      </c>
      <c r="E257" s="26" t="s">
        <v>177</v>
      </c>
      <c r="F257" s="7">
        <v>1</v>
      </c>
      <c r="G257" s="28">
        <v>25</v>
      </c>
      <c r="H257" s="28">
        <v>168</v>
      </c>
      <c r="I257" s="28">
        <v>58.139534883720927</v>
      </c>
      <c r="J257" s="28">
        <v>37.878787878787875</v>
      </c>
      <c r="K257" s="28">
        <v>106.32911392405063</v>
      </c>
    </row>
    <row r="258" spans="1:11" ht="20.100000000000001" customHeight="1" x14ac:dyDescent="0.2">
      <c r="A258" s="37">
        <v>45017</v>
      </c>
      <c r="B258" s="7" t="s">
        <v>144</v>
      </c>
      <c r="C258" s="31" t="s">
        <v>57</v>
      </c>
      <c r="D258" s="42" t="s">
        <v>58</v>
      </c>
      <c r="E258" s="26" t="s">
        <v>177</v>
      </c>
      <c r="F258" s="7"/>
      <c r="G258" s="28">
        <v>31</v>
      </c>
      <c r="H258" s="28">
        <v>58</v>
      </c>
      <c r="I258" s="28">
        <v>344.44444444444446</v>
      </c>
      <c r="J258" s="28">
        <v>83.78378378378379</v>
      </c>
      <c r="K258" s="28">
        <v>37.662337662337663</v>
      </c>
    </row>
    <row r="259" spans="1:11" ht="20.100000000000001" customHeight="1" x14ac:dyDescent="0.2">
      <c r="A259" s="37">
        <v>45017</v>
      </c>
      <c r="B259" s="7" t="s">
        <v>144</v>
      </c>
      <c r="C259" s="31" t="s">
        <v>117</v>
      </c>
      <c r="D259" s="42" t="s">
        <v>118</v>
      </c>
      <c r="E259" s="26" t="s">
        <v>177</v>
      </c>
      <c r="F259" s="7">
        <v>2</v>
      </c>
      <c r="G259" s="28">
        <v>229</v>
      </c>
      <c r="H259" s="28">
        <v>1745</v>
      </c>
      <c r="I259" s="28">
        <v>3271.4285714285716</v>
      </c>
      <c r="J259" s="28">
        <v>124.45652173913044</v>
      </c>
      <c r="K259" s="28">
        <v>519.34523809523807</v>
      </c>
    </row>
    <row r="260" spans="1:11" ht="20.100000000000001" customHeight="1" x14ac:dyDescent="0.2">
      <c r="A260" s="37">
        <v>45017</v>
      </c>
      <c r="B260" s="7" t="s">
        <v>144</v>
      </c>
      <c r="C260" s="31" t="s">
        <v>119</v>
      </c>
      <c r="D260" s="42" t="s">
        <v>120</v>
      </c>
      <c r="E260" s="26" t="s">
        <v>177</v>
      </c>
      <c r="F260" s="7">
        <v>1</v>
      </c>
      <c r="G260" s="28">
        <v>1</v>
      </c>
      <c r="H260" s="28">
        <v>4</v>
      </c>
      <c r="I260" s="28">
        <v>100</v>
      </c>
      <c r="J260" s="28">
        <v>11.111111111111111</v>
      </c>
      <c r="K260" s="28">
        <v>13.333333333333334</v>
      </c>
    </row>
    <row r="261" spans="1:11" ht="20.100000000000001" customHeight="1" x14ac:dyDescent="0.2">
      <c r="A261" s="37">
        <v>45017</v>
      </c>
      <c r="B261" s="7" t="s">
        <v>150</v>
      </c>
      <c r="C261" s="31" t="s">
        <v>59</v>
      </c>
      <c r="D261" s="42" t="s">
        <v>60</v>
      </c>
      <c r="E261" s="26" t="s">
        <v>151</v>
      </c>
      <c r="F261" s="7">
        <v>26</v>
      </c>
      <c r="G261" s="28">
        <v>102.167</v>
      </c>
      <c r="H261" s="28">
        <v>569.03399999999999</v>
      </c>
      <c r="I261" s="28">
        <v>86.13619310182024</v>
      </c>
      <c r="J261" s="29">
        <v>105.27470942214163</v>
      </c>
      <c r="K261" s="29">
        <v>101.15584535635305</v>
      </c>
    </row>
    <row r="262" spans="1:11" ht="20.100000000000001" customHeight="1" x14ac:dyDescent="0.2">
      <c r="A262" s="37">
        <v>45017</v>
      </c>
      <c r="B262" s="7" t="s">
        <v>150</v>
      </c>
      <c r="C262" s="31" t="s">
        <v>61</v>
      </c>
      <c r="D262" s="42" t="s">
        <v>62</v>
      </c>
      <c r="E262" s="26" t="s">
        <v>151</v>
      </c>
      <c r="F262" s="7">
        <v>26</v>
      </c>
      <c r="G262" s="28">
        <v>102.167</v>
      </c>
      <c r="H262" s="28">
        <v>569.03399999999999</v>
      </c>
      <c r="I262" s="28">
        <v>86.13619310182024</v>
      </c>
      <c r="J262" s="29">
        <v>105.27470942214163</v>
      </c>
      <c r="K262" s="29">
        <v>101.15584535635305</v>
      </c>
    </row>
    <row r="263" spans="1:11" ht="20.100000000000001" customHeight="1" x14ac:dyDescent="0.2">
      <c r="A263" s="37">
        <v>45047</v>
      </c>
      <c r="B263" s="7" t="s">
        <v>129</v>
      </c>
      <c r="C263" s="31" t="s">
        <v>131</v>
      </c>
      <c r="D263" s="42" t="s">
        <v>21</v>
      </c>
      <c r="E263" s="26" t="s">
        <v>130</v>
      </c>
      <c r="F263" s="7">
        <v>11</v>
      </c>
      <c r="G263" s="28">
        <v>30.878</v>
      </c>
      <c r="H263" s="28">
        <v>147.33000000000001</v>
      </c>
      <c r="I263" s="28">
        <v>103.55489972499832</v>
      </c>
      <c r="J263" s="29">
        <v>105.44684629307106</v>
      </c>
      <c r="K263" s="29">
        <v>97.282841955825546</v>
      </c>
    </row>
    <row r="264" spans="1:11" ht="20.100000000000001" customHeight="1" x14ac:dyDescent="0.2">
      <c r="A264" s="37">
        <v>45047</v>
      </c>
      <c r="B264" s="7" t="s">
        <v>139</v>
      </c>
      <c r="C264" s="31" t="s">
        <v>140</v>
      </c>
      <c r="D264" s="42" t="s">
        <v>82</v>
      </c>
      <c r="E264" s="26" t="s">
        <v>166</v>
      </c>
      <c r="F264" s="7"/>
      <c r="G264" s="28">
        <v>26.823</v>
      </c>
      <c r="H264" s="28">
        <v>199.64400000000001</v>
      </c>
      <c r="I264" s="28">
        <v>97.22000724900326</v>
      </c>
      <c r="J264" s="28">
        <v>57.566262474514431</v>
      </c>
      <c r="K264" s="28">
        <v>108.59896864596706</v>
      </c>
    </row>
    <row r="265" spans="1:11" ht="20.100000000000001" customHeight="1" x14ac:dyDescent="0.2">
      <c r="A265" s="37">
        <v>45047</v>
      </c>
      <c r="B265" s="7" t="s">
        <v>139</v>
      </c>
      <c r="C265" s="31" t="s">
        <v>141</v>
      </c>
      <c r="D265" s="42" t="s">
        <v>87</v>
      </c>
      <c r="E265" s="26" t="s">
        <v>166</v>
      </c>
      <c r="F265" s="7">
        <v>1</v>
      </c>
      <c r="G265" s="28">
        <v>1</v>
      </c>
      <c r="H265" s="28">
        <v>4.2</v>
      </c>
      <c r="I265" s="28">
        <v>100</v>
      </c>
      <c r="J265" s="29">
        <v>76.92307692307692</v>
      </c>
      <c r="K265" s="29">
        <v>89.361702127659569</v>
      </c>
    </row>
    <row r="266" spans="1:11" ht="20.100000000000001" customHeight="1" x14ac:dyDescent="0.2">
      <c r="A266" s="37">
        <v>45047</v>
      </c>
      <c r="B266" s="7" t="s">
        <v>138</v>
      </c>
      <c r="C266" s="31" t="s">
        <v>145</v>
      </c>
      <c r="D266" s="42" t="s">
        <v>52</v>
      </c>
      <c r="E266" s="26" t="s">
        <v>148</v>
      </c>
      <c r="F266" s="7">
        <v>6</v>
      </c>
      <c r="G266" s="28">
        <v>21787.186666666668</v>
      </c>
      <c r="H266" s="28">
        <v>95220.213333333333</v>
      </c>
      <c r="I266" s="28">
        <v>125.12184061014202</v>
      </c>
      <c r="J266" s="28">
        <v>137.12999806562362</v>
      </c>
      <c r="K266" s="28">
        <v>130.17476809794792</v>
      </c>
    </row>
    <row r="267" spans="1:11" ht="20.100000000000001" customHeight="1" x14ac:dyDescent="0.2">
      <c r="A267" s="37">
        <v>45047</v>
      </c>
      <c r="B267" s="7" t="s">
        <v>122</v>
      </c>
      <c r="C267" s="31" t="s">
        <v>142</v>
      </c>
      <c r="D267" s="42" t="s">
        <v>90</v>
      </c>
      <c r="E267" s="26" t="s">
        <v>160</v>
      </c>
      <c r="F267" s="7">
        <v>7</v>
      </c>
      <c r="G267" s="28">
        <v>5.63</v>
      </c>
      <c r="H267" s="28">
        <v>28.754000000000001</v>
      </c>
      <c r="I267" s="28">
        <v>81.62969406988546</v>
      </c>
      <c r="J267" s="28">
        <v>56.170807143569789</v>
      </c>
      <c r="K267" s="28">
        <v>55.815668918394287</v>
      </c>
    </row>
    <row r="268" spans="1:11" ht="20.100000000000001" customHeight="1" x14ac:dyDescent="0.2">
      <c r="A268" s="37">
        <v>45047</v>
      </c>
      <c r="B268" s="7" t="s">
        <v>138</v>
      </c>
      <c r="C268" s="31" t="s">
        <v>146</v>
      </c>
      <c r="D268" s="42" t="s">
        <v>53</v>
      </c>
      <c r="E268" s="26" t="s">
        <v>148</v>
      </c>
      <c r="F268" s="7">
        <v>3</v>
      </c>
      <c r="G268" s="28">
        <v>10690.6</v>
      </c>
      <c r="H268" s="28">
        <v>44770.6</v>
      </c>
      <c r="I268" s="28">
        <v>127.64895522388059</v>
      </c>
      <c r="J268" s="28">
        <v>106.24726694494136</v>
      </c>
      <c r="K268" s="28">
        <v>119.96087993354948</v>
      </c>
    </row>
    <row r="269" spans="1:11" ht="20.100000000000001" customHeight="1" x14ac:dyDescent="0.2">
      <c r="A269" s="37">
        <v>45047</v>
      </c>
      <c r="B269" s="7" t="s">
        <v>133</v>
      </c>
      <c r="C269" s="31" t="s">
        <v>134</v>
      </c>
      <c r="D269" s="42" t="s">
        <v>43</v>
      </c>
      <c r="E269" s="26" t="s">
        <v>164</v>
      </c>
      <c r="F269" s="7"/>
      <c r="G269" s="28"/>
      <c r="H269" s="28"/>
      <c r="I269" s="28"/>
      <c r="J269" s="28"/>
      <c r="K269" s="28"/>
    </row>
    <row r="270" spans="1:11" ht="20.100000000000001" customHeight="1" x14ac:dyDescent="0.2">
      <c r="A270" s="37">
        <v>45047</v>
      </c>
      <c r="B270" s="7" t="s">
        <v>122</v>
      </c>
      <c r="C270" s="31" t="s">
        <v>127</v>
      </c>
      <c r="D270" s="42" t="s">
        <v>80</v>
      </c>
      <c r="E270" s="26" t="s">
        <v>160</v>
      </c>
      <c r="F270" s="7">
        <v>5</v>
      </c>
      <c r="G270" s="28">
        <v>8.1</v>
      </c>
      <c r="H270" s="28">
        <v>273.7</v>
      </c>
      <c r="I270" s="28">
        <v>623.07692307692309</v>
      </c>
      <c r="J270" s="28">
        <v>100</v>
      </c>
      <c r="K270" s="28">
        <v>97.74406553887799</v>
      </c>
    </row>
    <row r="271" spans="1:11" ht="20.100000000000001" customHeight="1" x14ac:dyDescent="0.2">
      <c r="A271" s="37">
        <v>45047</v>
      </c>
      <c r="B271" s="7" t="s">
        <v>138</v>
      </c>
      <c r="C271" s="31" t="s">
        <v>147</v>
      </c>
      <c r="D271" s="42" t="s">
        <v>54</v>
      </c>
      <c r="E271" s="26" t="s">
        <v>148</v>
      </c>
      <c r="F271" s="7">
        <v>1</v>
      </c>
      <c r="G271" s="28">
        <v>8253</v>
      </c>
      <c r="H271" s="28">
        <v>27506</v>
      </c>
      <c r="I271" s="28">
        <v>159.29357266936884</v>
      </c>
      <c r="J271" s="28">
        <v>199.49238578680203</v>
      </c>
      <c r="K271" s="28">
        <v>104.85666361695638</v>
      </c>
    </row>
    <row r="272" spans="1:11" ht="20.100000000000001" customHeight="1" x14ac:dyDescent="0.2">
      <c r="A272" s="37">
        <v>45047</v>
      </c>
      <c r="B272" s="7" t="s">
        <v>144</v>
      </c>
      <c r="C272" s="31" t="s">
        <v>149</v>
      </c>
      <c r="D272" s="42" t="s">
        <v>116</v>
      </c>
      <c r="E272" s="26" t="s">
        <v>177</v>
      </c>
      <c r="F272" s="7">
        <v>2</v>
      </c>
      <c r="G272" s="28">
        <v>5</v>
      </c>
      <c r="H272" s="28">
        <v>57</v>
      </c>
      <c r="I272" s="28">
        <v>26.315789473684209</v>
      </c>
      <c r="J272" s="28">
        <v>100</v>
      </c>
      <c r="K272" s="28">
        <v>37.012987012987011</v>
      </c>
    </row>
    <row r="273" spans="1:11" ht="20.100000000000001" customHeight="1" x14ac:dyDescent="0.2">
      <c r="A273" s="37">
        <v>45047</v>
      </c>
      <c r="B273" s="7" t="s">
        <v>122</v>
      </c>
      <c r="C273" s="31" t="s">
        <v>128</v>
      </c>
      <c r="D273" s="42" t="s">
        <v>12</v>
      </c>
      <c r="E273" s="26" t="s">
        <v>160</v>
      </c>
      <c r="F273" s="7">
        <v>2</v>
      </c>
      <c r="G273" s="28">
        <v>62.3</v>
      </c>
      <c r="H273" s="28">
        <v>208.7</v>
      </c>
      <c r="I273" s="28">
        <v>114.7329650092081</v>
      </c>
      <c r="J273" s="29">
        <v>127.6639344262295</v>
      </c>
      <c r="K273" s="28">
        <v>110.19007391763463</v>
      </c>
    </row>
    <row r="274" spans="1:11" ht="20.100000000000001" customHeight="1" x14ac:dyDescent="0.2">
      <c r="A274" s="37">
        <v>45047</v>
      </c>
      <c r="B274" s="7" t="s">
        <v>132</v>
      </c>
      <c r="C274" s="31" t="s">
        <v>135</v>
      </c>
      <c r="D274" s="42" t="s">
        <v>44</v>
      </c>
      <c r="E274" s="26" t="s">
        <v>136</v>
      </c>
      <c r="F274" s="7"/>
      <c r="G274" s="28"/>
      <c r="H274" s="28">
        <v>10.9</v>
      </c>
      <c r="I274" s="29"/>
      <c r="J274" s="29"/>
      <c r="K274" s="29">
        <v>5.2109726830294392</v>
      </c>
    </row>
    <row r="275" spans="1:11" ht="20.100000000000001" customHeight="1" x14ac:dyDescent="0.2">
      <c r="A275" s="37">
        <v>45047</v>
      </c>
      <c r="B275" s="7" t="s">
        <v>122</v>
      </c>
      <c r="C275" s="31" t="s">
        <v>10</v>
      </c>
      <c r="D275" s="42" t="s">
        <v>11</v>
      </c>
      <c r="E275" s="26" t="s">
        <v>160</v>
      </c>
      <c r="F275" s="7">
        <v>3</v>
      </c>
      <c r="G275" s="28">
        <v>4.0599999999999996</v>
      </c>
      <c r="H275" s="28">
        <v>48.1</v>
      </c>
      <c r="I275" s="29">
        <v>119.06158357771261</v>
      </c>
      <c r="J275" s="29">
        <v>52.044609665427508</v>
      </c>
      <c r="K275" s="29">
        <v>75.938175905022021</v>
      </c>
    </row>
    <row r="276" spans="1:11" ht="20.100000000000001" customHeight="1" x14ac:dyDescent="0.2">
      <c r="A276" s="37">
        <v>45047</v>
      </c>
      <c r="B276" s="7" t="s">
        <v>123</v>
      </c>
      <c r="C276" s="31" t="s">
        <v>10</v>
      </c>
      <c r="D276" s="42" t="s">
        <v>11</v>
      </c>
      <c r="E276" s="26" t="s">
        <v>159</v>
      </c>
      <c r="F276" s="7">
        <v>3</v>
      </c>
      <c r="G276" s="28">
        <v>4.01</v>
      </c>
      <c r="H276" s="28">
        <v>41.753999999999998</v>
      </c>
      <c r="I276" s="28">
        <v>142.19858156028369</v>
      </c>
      <c r="J276" s="28">
        <v>56.670435274166195</v>
      </c>
      <c r="K276" s="28">
        <v>77.865841150252692</v>
      </c>
    </row>
    <row r="277" spans="1:11" ht="20.100000000000001" customHeight="1" x14ac:dyDescent="0.2">
      <c r="A277" s="37">
        <v>45047</v>
      </c>
      <c r="B277" s="7" t="s">
        <v>125</v>
      </c>
      <c r="C277" s="31" t="s">
        <v>76</v>
      </c>
      <c r="D277" s="42" t="s">
        <v>77</v>
      </c>
      <c r="E277" s="26" t="s">
        <v>126</v>
      </c>
      <c r="F277" s="7">
        <v>1</v>
      </c>
      <c r="G277" s="28">
        <v>163</v>
      </c>
      <c r="H277" s="28">
        <v>1045</v>
      </c>
      <c r="I277" s="28">
        <v>77.251184834123222</v>
      </c>
      <c r="J277" s="28">
        <v>78.74396135265701</v>
      </c>
      <c r="K277" s="28">
        <v>106.85071574642127</v>
      </c>
    </row>
    <row r="278" spans="1:11" ht="20.100000000000001" customHeight="1" x14ac:dyDescent="0.2">
      <c r="A278" s="37">
        <v>45047</v>
      </c>
      <c r="B278" s="7" t="s">
        <v>125</v>
      </c>
      <c r="C278" s="31" t="s">
        <v>78</v>
      </c>
      <c r="D278" s="42" t="s">
        <v>79</v>
      </c>
      <c r="E278" s="26" t="s">
        <v>126</v>
      </c>
      <c r="F278" s="7">
        <v>1</v>
      </c>
      <c r="G278" s="28">
        <v>3.6</v>
      </c>
      <c r="H278" s="28">
        <v>3.6</v>
      </c>
      <c r="I278" s="28"/>
      <c r="J278" s="28">
        <v>73.469387755102048</v>
      </c>
      <c r="K278" s="28">
        <v>48</v>
      </c>
    </row>
    <row r="279" spans="1:11" ht="20.100000000000001" customHeight="1" x14ac:dyDescent="0.2">
      <c r="A279" s="37">
        <v>45047</v>
      </c>
      <c r="B279" s="7" t="s">
        <v>129</v>
      </c>
      <c r="C279" s="31" t="s">
        <v>68</v>
      </c>
      <c r="D279" s="42" t="s">
        <v>69</v>
      </c>
      <c r="E279" s="26" t="s">
        <v>130</v>
      </c>
      <c r="F279" s="7">
        <v>1</v>
      </c>
      <c r="G279" s="28">
        <v>4.4400000000000004</v>
      </c>
      <c r="H279" s="28">
        <v>19.22</v>
      </c>
      <c r="I279" s="28">
        <v>131.75074183976261</v>
      </c>
      <c r="J279" s="28">
        <v>100</v>
      </c>
      <c r="K279" s="28">
        <v>100</v>
      </c>
    </row>
    <row r="280" spans="1:11" ht="20.100000000000001" customHeight="1" x14ac:dyDescent="0.2">
      <c r="A280" s="37">
        <v>45047</v>
      </c>
      <c r="B280" s="7" t="s">
        <v>129</v>
      </c>
      <c r="C280" s="31" t="s">
        <v>13</v>
      </c>
      <c r="D280" s="42" t="s">
        <v>161</v>
      </c>
      <c r="E280" s="26" t="s">
        <v>130</v>
      </c>
      <c r="F280" s="3">
        <v>2</v>
      </c>
      <c r="G280" s="28">
        <v>12.13</v>
      </c>
      <c r="H280" s="28">
        <v>50.48</v>
      </c>
      <c r="I280" s="28">
        <v>118.80509304603331</v>
      </c>
      <c r="J280" s="28">
        <v>100</v>
      </c>
      <c r="K280" s="28">
        <v>100</v>
      </c>
    </row>
    <row r="281" spans="1:11" ht="20.100000000000001" customHeight="1" x14ac:dyDescent="0.2">
      <c r="A281" s="37">
        <v>45047</v>
      </c>
      <c r="B281" s="7" t="s">
        <v>129</v>
      </c>
      <c r="C281" s="31" t="s">
        <v>70</v>
      </c>
      <c r="D281" s="42" t="s">
        <v>71</v>
      </c>
      <c r="E281" s="26" t="s">
        <v>130</v>
      </c>
      <c r="F281" s="3">
        <v>1</v>
      </c>
      <c r="G281" s="28">
        <v>6.77</v>
      </c>
      <c r="H281" s="28">
        <v>27.02</v>
      </c>
      <c r="I281" s="28">
        <v>113.78151260504201</v>
      </c>
      <c r="J281" s="28">
        <v>100</v>
      </c>
      <c r="K281" s="28">
        <v>100</v>
      </c>
    </row>
    <row r="282" spans="1:11" ht="20.100000000000001" customHeight="1" x14ac:dyDescent="0.2">
      <c r="A282" s="37">
        <v>45047</v>
      </c>
      <c r="B282" s="7" t="s">
        <v>129</v>
      </c>
      <c r="C282" s="31" t="s">
        <v>14</v>
      </c>
      <c r="D282" s="42" t="s">
        <v>184</v>
      </c>
      <c r="E282" s="26" t="s">
        <v>130</v>
      </c>
      <c r="F282" s="3">
        <v>1</v>
      </c>
      <c r="G282" s="28">
        <v>283.58</v>
      </c>
      <c r="H282" s="28">
        <v>1224.26</v>
      </c>
      <c r="I282" s="28">
        <v>119.65400843881856</v>
      </c>
      <c r="J282" s="28">
        <v>97.961862650269453</v>
      </c>
      <c r="K282" s="28">
        <v>82.98548740230602</v>
      </c>
    </row>
    <row r="283" spans="1:11" ht="20.100000000000001" customHeight="1" x14ac:dyDescent="0.2">
      <c r="A283" s="37">
        <v>45047</v>
      </c>
      <c r="B283" s="7" t="s">
        <v>129</v>
      </c>
      <c r="C283" s="31" t="s">
        <v>15</v>
      </c>
      <c r="D283" s="42" t="s">
        <v>16</v>
      </c>
      <c r="E283" s="26" t="s">
        <v>130</v>
      </c>
      <c r="F283" s="3">
        <v>1</v>
      </c>
      <c r="G283" s="28">
        <v>188.62</v>
      </c>
      <c r="H283" s="28">
        <v>830.8</v>
      </c>
      <c r="I283" s="28">
        <v>121.84754521963825</v>
      </c>
      <c r="J283" s="28">
        <v>101.1367292225201</v>
      </c>
      <c r="K283" s="28">
        <v>94.030830522670172</v>
      </c>
    </row>
    <row r="284" spans="1:11" ht="20.100000000000001" customHeight="1" x14ac:dyDescent="0.2">
      <c r="A284" s="37">
        <v>45047</v>
      </c>
      <c r="B284" s="7" t="s">
        <v>129</v>
      </c>
      <c r="C284" s="31" t="s">
        <v>17</v>
      </c>
      <c r="D284" s="42" t="s">
        <v>18</v>
      </c>
      <c r="E284" s="26" t="s">
        <v>130</v>
      </c>
      <c r="F284" s="3">
        <v>1</v>
      </c>
      <c r="G284" s="28">
        <v>89.1</v>
      </c>
      <c r="H284" s="28">
        <v>366.05</v>
      </c>
      <c r="I284" s="28">
        <v>115.71428571428571</v>
      </c>
      <c r="J284" s="28">
        <v>92.532973309793334</v>
      </c>
      <c r="K284" s="28">
        <v>66.303796551224465</v>
      </c>
    </row>
    <row r="285" spans="1:11" ht="20.100000000000001" customHeight="1" x14ac:dyDescent="0.2">
      <c r="A285" s="37">
        <v>45047</v>
      </c>
      <c r="B285" s="7" t="s">
        <v>129</v>
      </c>
      <c r="C285" s="31" t="s">
        <v>72</v>
      </c>
      <c r="D285" s="42" t="s">
        <v>73</v>
      </c>
      <c r="E285" s="26" t="s">
        <v>130</v>
      </c>
      <c r="F285" s="3">
        <v>1</v>
      </c>
      <c r="G285" s="28">
        <v>5.86</v>
      </c>
      <c r="H285" s="28">
        <v>27.41</v>
      </c>
      <c r="I285" s="28">
        <v>112.69230769230769</v>
      </c>
      <c r="J285" s="28">
        <v>87.593423019431981</v>
      </c>
      <c r="K285" s="28">
        <v>69.129886506935691</v>
      </c>
    </row>
    <row r="286" spans="1:11" ht="20.100000000000001" customHeight="1" x14ac:dyDescent="0.2">
      <c r="A286" s="37">
        <v>45047</v>
      </c>
      <c r="B286" s="7" t="s">
        <v>129</v>
      </c>
      <c r="C286" s="31" t="s">
        <v>19</v>
      </c>
      <c r="D286" s="42" t="s">
        <v>20</v>
      </c>
      <c r="E286" s="26" t="s">
        <v>130</v>
      </c>
      <c r="F286" s="3">
        <v>5</v>
      </c>
      <c r="G286" s="28">
        <v>130.69200000000001</v>
      </c>
      <c r="H286" s="28">
        <v>498.23200000000003</v>
      </c>
      <c r="I286" s="28">
        <v>110.24674174364165</v>
      </c>
      <c r="J286" s="28">
        <v>146.8944588063392</v>
      </c>
      <c r="K286" s="28">
        <v>148.27892027023006</v>
      </c>
    </row>
    <row r="287" spans="1:11" ht="20.100000000000001" customHeight="1" x14ac:dyDescent="0.2">
      <c r="A287" s="37">
        <v>45047</v>
      </c>
      <c r="B287" s="7" t="s">
        <v>129</v>
      </c>
      <c r="C287" s="31" t="s">
        <v>152</v>
      </c>
      <c r="D287" s="42" t="s">
        <v>163</v>
      </c>
      <c r="E287" s="26" t="s">
        <v>130</v>
      </c>
      <c r="F287" s="7">
        <v>1</v>
      </c>
      <c r="G287" s="28">
        <v>0.28199999999999997</v>
      </c>
      <c r="H287" s="28">
        <v>1.101</v>
      </c>
      <c r="I287" s="28">
        <v>88.4012539184953</v>
      </c>
      <c r="J287" s="28"/>
      <c r="K287" s="28"/>
    </row>
    <row r="288" spans="1:11" ht="20.100000000000001" customHeight="1" x14ac:dyDescent="0.2">
      <c r="A288" s="37">
        <v>45047</v>
      </c>
      <c r="B288" s="7" t="s">
        <v>129</v>
      </c>
      <c r="C288" s="31" t="s">
        <v>22</v>
      </c>
      <c r="D288" s="42" t="s">
        <v>23</v>
      </c>
      <c r="E288" s="26" t="s">
        <v>130</v>
      </c>
      <c r="F288" s="3">
        <v>9</v>
      </c>
      <c r="G288" s="28">
        <v>30.585999999999999</v>
      </c>
      <c r="H288" s="28">
        <v>146.21899999999999</v>
      </c>
      <c r="I288" s="28">
        <v>103.68487067358215</v>
      </c>
      <c r="J288" s="28">
        <v>104.4853619376217</v>
      </c>
      <c r="K288" s="28">
        <v>96.555617921880682</v>
      </c>
    </row>
    <row r="289" spans="1:11" ht="20.100000000000001" customHeight="1" x14ac:dyDescent="0.2">
      <c r="A289" s="37">
        <v>45047</v>
      </c>
      <c r="B289" s="7" t="s">
        <v>129</v>
      </c>
      <c r="C289" s="31" t="s">
        <v>24</v>
      </c>
      <c r="D289" s="42" t="s">
        <v>186</v>
      </c>
      <c r="E289" s="26" t="s">
        <v>130</v>
      </c>
      <c r="F289" s="7">
        <v>2</v>
      </c>
      <c r="G289" s="28">
        <v>5.46</v>
      </c>
      <c r="H289" s="28">
        <v>27.795999999999999</v>
      </c>
      <c r="I289" s="28">
        <v>107.69230769230769</v>
      </c>
      <c r="J289" s="28">
        <v>404.44444444444446</v>
      </c>
      <c r="K289" s="28">
        <v>359.58602846054333</v>
      </c>
    </row>
    <row r="290" spans="1:11" ht="20.100000000000001" customHeight="1" x14ac:dyDescent="0.2">
      <c r="A290" s="37">
        <v>45047</v>
      </c>
      <c r="B290" s="7" t="s">
        <v>129</v>
      </c>
      <c r="C290" s="31" t="s">
        <v>25</v>
      </c>
      <c r="D290" s="42" t="s">
        <v>26</v>
      </c>
      <c r="E290" s="26" t="s">
        <v>130</v>
      </c>
      <c r="F290" s="7">
        <v>3</v>
      </c>
      <c r="G290" s="28">
        <v>0.69</v>
      </c>
      <c r="H290" s="28">
        <v>3.0819999999999999</v>
      </c>
      <c r="I290" s="28">
        <v>135.29411764705881</v>
      </c>
      <c r="J290" s="28">
        <v>130.18867924528303</v>
      </c>
      <c r="K290" s="28">
        <v>89.333333333333329</v>
      </c>
    </row>
    <row r="291" spans="1:11" ht="20.100000000000001" customHeight="1" x14ac:dyDescent="0.2">
      <c r="A291" s="37">
        <v>45047</v>
      </c>
      <c r="B291" s="7" t="s">
        <v>129</v>
      </c>
      <c r="C291" s="31" t="s">
        <v>27</v>
      </c>
      <c r="D291" s="42" t="s">
        <v>28</v>
      </c>
      <c r="E291" s="26" t="s">
        <v>130</v>
      </c>
      <c r="F291" s="7">
        <v>1</v>
      </c>
      <c r="G291" s="28">
        <v>0.48</v>
      </c>
      <c r="H291" s="28">
        <v>1.55</v>
      </c>
      <c r="I291" s="28">
        <v>150</v>
      </c>
      <c r="J291" s="28">
        <v>94.117647058823536</v>
      </c>
      <c r="K291" s="28">
        <v>77.114427860696523</v>
      </c>
    </row>
    <row r="292" spans="1:11" ht="20.100000000000001" customHeight="1" x14ac:dyDescent="0.2">
      <c r="A292" s="37">
        <v>45047</v>
      </c>
      <c r="B292" s="7" t="s">
        <v>129</v>
      </c>
      <c r="C292" s="31" t="s">
        <v>29</v>
      </c>
      <c r="D292" s="42" t="s">
        <v>30</v>
      </c>
      <c r="E292" s="26" t="s">
        <v>130</v>
      </c>
      <c r="F292" s="7">
        <v>2</v>
      </c>
      <c r="G292" s="28">
        <v>0.21</v>
      </c>
      <c r="H292" s="28">
        <v>1.532</v>
      </c>
      <c r="I292" s="28">
        <v>110.52631578947368</v>
      </c>
      <c r="J292" s="28">
        <v>1050</v>
      </c>
      <c r="K292" s="28">
        <v>106.38888888888889</v>
      </c>
    </row>
    <row r="293" spans="1:11" ht="20.100000000000001" customHeight="1" x14ac:dyDescent="0.2">
      <c r="A293" s="37">
        <v>45047</v>
      </c>
      <c r="B293" s="7" t="s">
        <v>129</v>
      </c>
      <c r="C293" s="31" t="s">
        <v>31</v>
      </c>
      <c r="D293" s="42" t="s">
        <v>32</v>
      </c>
      <c r="E293" s="26" t="s">
        <v>130</v>
      </c>
      <c r="F293" s="3">
        <v>2</v>
      </c>
      <c r="G293" s="28">
        <v>0.95</v>
      </c>
      <c r="H293" s="28">
        <v>3.1989999999999998</v>
      </c>
      <c r="I293" s="28">
        <v>182.69230769230768</v>
      </c>
      <c r="J293" s="28">
        <v>139.70588235294119</v>
      </c>
      <c r="K293" s="28">
        <v>90.367231638418076</v>
      </c>
    </row>
    <row r="294" spans="1:11" ht="20.100000000000001" customHeight="1" x14ac:dyDescent="0.2">
      <c r="A294" s="37">
        <v>45047</v>
      </c>
      <c r="B294" s="7" t="s">
        <v>129</v>
      </c>
      <c r="C294" s="31" t="s">
        <v>33</v>
      </c>
      <c r="D294" s="42" t="s">
        <v>34</v>
      </c>
      <c r="E294" s="26" t="s">
        <v>130</v>
      </c>
      <c r="F294" s="3">
        <v>1</v>
      </c>
      <c r="G294" s="28">
        <v>0.57999999999999996</v>
      </c>
      <c r="H294" s="28">
        <v>1.92</v>
      </c>
      <c r="I294" s="28">
        <v>148.71794871794873</v>
      </c>
      <c r="J294" s="28">
        <v>85.294117647058826</v>
      </c>
      <c r="K294" s="28">
        <v>54.237288135593218</v>
      </c>
    </row>
    <row r="295" spans="1:11" ht="20.100000000000001" customHeight="1" x14ac:dyDescent="0.2">
      <c r="A295" s="37">
        <v>45047</v>
      </c>
      <c r="B295" s="7" t="s">
        <v>129</v>
      </c>
      <c r="C295" s="31" t="s">
        <v>35</v>
      </c>
      <c r="D295" s="42" t="s">
        <v>36</v>
      </c>
      <c r="E295" s="26" t="s">
        <v>130</v>
      </c>
      <c r="F295" s="7">
        <v>19</v>
      </c>
      <c r="G295" s="28">
        <v>502.94200000000001</v>
      </c>
      <c r="H295" s="28">
        <v>2388.1750000000002</v>
      </c>
      <c r="I295" s="28">
        <v>104.86544191390034</v>
      </c>
      <c r="J295" s="28">
        <v>136.97050573272693</v>
      </c>
      <c r="K295" s="28">
        <v>139.57446932859548</v>
      </c>
    </row>
    <row r="296" spans="1:11" ht="20.100000000000001" customHeight="1" x14ac:dyDescent="0.2">
      <c r="A296" s="37">
        <v>45047</v>
      </c>
      <c r="B296" s="7" t="s">
        <v>129</v>
      </c>
      <c r="C296" s="31" t="s">
        <v>37</v>
      </c>
      <c r="D296" s="42" t="s">
        <v>38</v>
      </c>
      <c r="E296" s="26" t="s">
        <v>130</v>
      </c>
      <c r="F296" s="7">
        <v>23</v>
      </c>
      <c r="G296" s="28">
        <v>564.48800000000006</v>
      </c>
      <c r="H296" s="28">
        <v>2651.1570000000002</v>
      </c>
      <c r="I296" s="29">
        <v>105.58361202762254</v>
      </c>
      <c r="J296" s="28">
        <v>133.37932989934313</v>
      </c>
      <c r="K296" s="28">
        <v>132.71445305460443</v>
      </c>
    </row>
    <row r="297" spans="1:11" ht="20.100000000000001" customHeight="1" x14ac:dyDescent="0.2">
      <c r="A297" s="37">
        <v>45047</v>
      </c>
      <c r="B297" s="7" t="s">
        <v>129</v>
      </c>
      <c r="C297" s="31" t="s">
        <v>39</v>
      </c>
      <c r="D297" s="42" t="s">
        <v>40</v>
      </c>
      <c r="E297" s="26" t="s">
        <v>130</v>
      </c>
      <c r="F297" s="7">
        <v>5</v>
      </c>
      <c r="G297" s="28">
        <v>61.545999999999999</v>
      </c>
      <c r="H297" s="28">
        <v>262.98200000000003</v>
      </c>
      <c r="I297" s="29">
        <v>111.84284649911865</v>
      </c>
      <c r="J297" s="28">
        <v>109.84472603962163</v>
      </c>
      <c r="K297" s="28">
        <v>91.759246336357293</v>
      </c>
    </row>
    <row r="298" spans="1:11" ht="20.100000000000001" customHeight="1" x14ac:dyDescent="0.2">
      <c r="A298" s="37">
        <v>45047</v>
      </c>
      <c r="B298" s="7" t="s">
        <v>129</v>
      </c>
      <c r="C298" s="31" t="s">
        <v>74</v>
      </c>
      <c r="D298" s="42" t="s">
        <v>75</v>
      </c>
      <c r="E298" s="26" t="s">
        <v>130</v>
      </c>
      <c r="F298" s="7">
        <v>2</v>
      </c>
      <c r="G298" s="28">
        <v>13.581</v>
      </c>
      <c r="H298" s="28">
        <v>58.441000000000003</v>
      </c>
      <c r="I298" s="29">
        <v>117.78837814397225</v>
      </c>
      <c r="J298" s="28">
        <v>122.90497737556561</v>
      </c>
      <c r="K298" s="28">
        <v>123.92069550466498</v>
      </c>
    </row>
    <row r="299" spans="1:11" ht="20.100000000000001" customHeight="1" x14ac:dyDescent="0.2">
      <c r="A299" s="37">
        <v>45047</v>
      </c>
      <c r="B299" s="7" t="s">
        <v>129</v>
      </c>
      <c r="C299" s="31" t="s">
        <v>41</v>
      </c>
      <c r="D299" s="42" t="s">
        <v>42</v>
      </c>
      <c r="E299" s="26" t="s">
        <v>130</v>
      </c>
      <c r="F299" s="7">
        <v>22</v>
      </c>
      <c r="G299" s="28">
        <v>238.197</v>
      </c>
      <c r="H299" s="28">
        <v>1091.625</v>
      </c>
      <c r="I299" s="28">
        <v>121.37426751592356</v>
      </c>
      <c r="J299" s="28">
        <v>125.07062221055395</v>
      </c>
      <c r="K299" s="28">
        <v>113.90600152761604</v>
      </c>
    </row>
    <row r="300" spans="1:11" ht="20.100000000000001" customHeight="1" x14ac:dyDescent="0.2">
      <c r="A300" s="37">
        <v>45047</v>
      </c>
      <c r="B300" s="7" t="s">
        <v>137</v>
      </c>
      <c r="C300" s="31" t="s">
        <v>45</v>
      </c>
      <c r="D300" s="42" t="s">
        <v>46</v>
      </c>
      <c r="E300" s="26" t="s">
        <v>165</v>
      </c>
      <c r="F300" s="7">
        <v>1</v>
      </c>
      <c r="G300" s="28">
        <v>27.052666666666667</v>
      </c>
      <c r="H300" s="28">
        <v>119.36233333333334</v>
      </c>
      <c r="I300" s="28">
        <v>106.47442373037009</v>
      </c>
      <c r="J300" s="28">
        <v>79.055903525263247</v>
      </c>
      <c r="K300" s="28">
        <v>75.869265369857558</v>
      </c>
    </row>
    <row r="301" spans="1:11" ht="20.100000000000001" customHeight="1" x14ac:dyDescent="0.2">
      <c r="A301" s="37">
        <v>45047</v>
      </c>
      <c r="B301" s="7" t="s">
        <v>137</v>
      </c>
      <c r="C301" s="31" t="s">
        <v>47</v>
      </c>
      <c r="D301" s="42" t="s">
        <v>182</v>
      </c>
      <c r="E301" s="26" t="s">
        <v>165</v>
      </c>
      <c r="F301" s="7">
        <v>1</v>
      </c>
      <c r="G301" s="28">
        <v>11.465999999999999</v>
      </c>
      <c r="H301" s="28">
        <v>38.045999999999999</v>
      </c>
      <c r="I301" s="29">
        <v>116.74982181040627</v>
      </c>
      <c r="J301" s="28">
        <v>147.23280400633482</v>
      </c>
      <c r="K301" s="28">
        <v>105.47726201587639</v>
      </c>
    </row>
    <row r="302" spans="1:11" ht="20.100000000000001" customHeight="1" x14ac:dyDescent="0.2">
      <c r="A302" s="37">
        <v>45047</v>
      </c>
      <c r="B302" s="7" t="s">
        <v>137</v>
      </c>
      <c r="C302" s="31" t="s">
        <v>81</v>
      </c>
      <c r="D302" s="42" t="s">
        <v>185</v>
      </c>
      <c r="E302" s="26" t="s">
        <v>165</v>
      </c>
      <c r="F302" s="7"/>
      <c r="G302" s="28">
        <v>15.586666666666666</v>
      </c>
      <c r="H302" s="28">
        <v>81.316333333333333</v>
      </c>
      <c r="I302" s="28">
        <v>100</v>
      </c>
      <c r="J302" s="28">
        <v>58.23453223074624</v>
      </c>
      <c r="K302" s="28">
        <v>66.695008858073976</v>
      </c>
    </row>
    <row r="303" spans="1:11" ht="20.100000000000001" customHeight="1" x14ac:dyDescent="0.2">
      <c r="A303" s="37">
        <v>45047</v>
      </c>
      <c r="B303" s="7" t="s">
        <v>139</v>
      </c>
      <c r="C303" s="31" t="s">
        <v>83</v>
      </c>
      <c r="D303" s="42" t="s">
        <v>84</v>
      </c>
      <c r="E303" s="26" t="s">
        <v>166</v>
      </c>
      <c r="F303" s="7"/>
      <c r="G303" s="28">
        <v>9.0423333333333336</v>
      </c>
      <c r="H303" s="28">
        <v>54.711666666666666</v>
      </c>
      <c r="I303" s="28">
        <v>100</v>
      </c>
      <c r="J303" s="28">
        <v>52.013268397438353</v>
      </c>
      <c r="K303" s="28">
        <v>83.584985410120737</v>
      </c>
    </row>
    <row r="304" spans="1:11" ht="20.100000000000001" customHeight="1" x14ac:dyDescent="0.2">
      <c r="A304" s="37">
        <v>45047</v>
      </c>
      <c r="B304" s="7" t="s">
        <v>139</v>
      </c>
      <c r="C304" s="31" t="s">
        <v>85</v>
      </c>
      <c r="D304" s="42" t="s">
        <v>167</v>
      </c>
      <c r="E304" s="26" t="s">
        <v>166</v>
      </c>
      <c r="F304" s="7"/>
      <c r="G304" s="28">
        <v>13.23</v>
      </c>
      <c r="H304" s="28">
        <v>115.85</v>
      </c>
      <c r="I304" s="28">
        <v>96.994134897360709</v>
      </c>
      <c r="J304" s="28">
        <v>64.981417508472632</v>
      </c>
      <c r="K304" s="28">
        <v>140.84706816827892</v>
      </c>
    </row>
    <row r="305" spans="1:11" ht="20.100000000000001" customHeight="1" x14ac:dyDescent="0.2">
      <c r="A305" s="37">
        <v>45047</v>
      </c>
      <c r="B305" s="7" t="s">
        <v>139</v>
      </c>
      <c r="C305" s="31" t="s">
        <v>86</v>
      </c>
      <c r="D305" s="42" t="s">
        <v>168</v>
      </c>
      <c r="E305" s="26" t="s">
        <v>166</v>
      </c>
      <c r="F305" s="7"/>
      <c r="G305" s="28">
        <v>4.5506666666666664</v>
      </c>
      <c r="H305" s="28">
        <v>29.082333333333334</v>
      </c>
      <c r="I305" s="28">
        <v>92.725667323235754</v>
      </c>
      <c r="J305" s="28">
        <v>51.416089183488999</v>
      </c>
      <c r="K305" s="28">
        <v>80.499529442158291</v>
      </c>
    </row>
    <row r="306" spans="1:11" ht="20.100000000000001" customHeight="1" x14ac:dyDescent="0.2">
      <c r="A306" s="37">
        <v>45047</v>
      </c>
      <c r="B306" s="7" t="s">
        <v>139</v>
      </c>
      <c r="C306" s="31" t="s">
        <v>88</v>
      </c>
      <c r="D306" s="42" t="s">
        <v>89</v>
      </c>
      <c r="E306" s="26" t="s">
        <v>166</v>
      </c>
      <c r="F306" s="3">
        <v>1</v>
      </c>
      <c r="G306" s="29">
        <v>1</v>
      </c>
      <c r="H306" s="28">
        <v>4.2</v>
      </c>
      <c r="I306" s="29">
        <v>100</v>
      </c>
      <c r="J306" s="29">
        <v>76.92307692307692</v>
      </c>
      <c r="K306" s="28">
        <v>89.361702127659569</v>
      </c>
    </row>
    <row r="307" spans="1:11" ht="20.100000000000001" customHeight="1" x14ac:dyDescent="0.2">
      <c r="A307" s="37">
        <v>45047</v>
      </c>
      <c r="B307" s="7" t="s">
        <v>122</v>
      </c>
      <c r="C307" s="31" t="s">
        <v>91</v>
      </c>
      <c r="D307" s="42" t="s">
        <v>92</v>
      </c>
      <c r="E307" s="26" t="s">
        <v>160</v>
      </c>
      <c r="F307" s="7">
        <v>6</v>
      </c>
      <c r="G307" s="28">
        <v>5.1790000000000003</v>
      </c>
      <c r="H307" s="28">
        <v>27.321000000000002</v>
      </c>
      <c r="I307" s="28">
        <v>79.922839506172835</v>
      </c>
      <c r="J307" s="28">
        <v>64.287487586891757</v>
      </c>
      <c r="K307" s="28">
        <v>62.024109514404415</v>
      </c>
    </row>
    <row r="308" spans="1:11" ht="20.100000000000001" customHeight="1" x14ac:dyDescent="0.2">
      <c r="A308" s="37">
        <v>45047</v>
      </c>
      <c r="B308" s="7" t="s">
        <v>122</v>
      </c>
      <c r="C308" s="31" t="s">
        <v>93</v>
      </c>
      <c r="D308" s="42" t="s">
        <v>94</v>
      </c>
      <c r="E308" s="26" t="s">
        <v>160</v>
      </c>
      <c r="F308" s="7">
        <v>2</v>
      </c>
      <c r="G308" s="28">
        <v>0.45100000000000001</v>
      </c>
      <c r="H308" s="28">
        <v>1.4330000000000001</v>
      </c>
      <c r="I308" s="28">
        <v>108.15347721822542</v>
      </c>
      <c r="J308" s="28">
        <v>21.819061441702949</v>
      </c>
      <c r="K308" s="28">
        <v>18.937491740451961</v>
      </c>
    </row>
    <row r="309" spans="1:11" ht="20.100000000000001" customHeight="1" x14ac:dyDescent="0.2">
      <c r="A309" s="37">
        <v>45047</v>
      </c>
      <c r="B309" s="7" t="s">
        <v>143</v>
      </c>
      <c r="C309" s="31" t="s">
        <v>95</v>
      </c>
      <c r="D309" s="42" t="s">
        <v>96</v>
      </c>
      <c r="E309" s="26" t="s">
        <v>169</v>
      </c>
      <c r="F309" s="7"/>
      <c r="G309" s="28">
        <v>28.833333333333332</v>
      </c>
      <c r="H309" s="28">
        <v>57.666666666666664</v>
      </c>
      <c r="I309" s="28">
        <v>100</v>
      </c>
      <c r="J309" s="28">
        <v>14.247759478054332</v>
      </c>
      <c r="K309" s="28">
        <v>10.392712365765805</v>
      </c>
    </row>
    <row r="310" spans="1:11" ht="20.100000000000001" customHeight="1" x14ac:dyDescent="0.2">
      <c r="A310" s="37">
        <v>45047</v>
      </c>
      <c r="B310" s="7" t="s">
        <v>143</v>
      </c>
      <c r="C310" s="31" t="s">
        <v>97</v>
      </c>
      <c r="D310" s="42" t="s">
        <v>98</v>
      </c>
      <c r="E310" s="26" t="s">
        <v>169</v>
      </c>
      <c r="F310" s="7">
        <v>1</v>
      </c>
      <c r="G310" s="28">
        <v>48</v>
      </c>
      <c r="H310" s="28">
        <v>188</v>
      </c>
      <c r="I310" s="28">
        <v>34.285714285714285</v>
      </c>
      <c r="J310" s="28">
        <v>18.46153846153846</v>
      </c>
      <c r="K310" s="28">
        <v>8.4392731451554983</v>
      </c>
    </row>
    <row r="311" spans="1:11" ht="20.100000000000001" customHeight="1" x14ac:dyDescent="0.2">
      <c r="A311" s="37">
        <v>45047</v>
      </c>
      <c r="B311" s="7" t="s">
        <v>129</v>
      </c>
      <c r="C311" s="31" t="s">
        <v>99</v>
      </c>
      <c r="D311" s="42" t="s">
        <v>172</v>
      </c>
      <c r="E311" s="26" t="s">
        <v>130</v>
      </c>
      <c r="F311" s="7"/>
      <c r="G311" s="28"/>
      <c r="H311" s="28">
        <v>8.9</v>
      </c>
      <c r="I311" s="28"/>
      <c r="J311" s="28"/>
      <c r="K311" s="28">
        <v>69.957553843735255</v>
      </c>
    </row>
    <row r="312" spans="1:11" ht="20.100000000000001" customHeight="1" x14ac:dyDescent="0.2">
      <c r="A312" s="37">
        <v>45047</v>
      </c>
      <c r="B312" s="7" t="s">
        <v>137</v>
      </c>
      <c r="C312" s="31" t="s">
        <v>100</v>
      </c>
      <c r="D312" s="42" t="s">
        <v>101</v>
      </c>
      <c r="E312" s="26" t="s">
        <v>165</v>
      </c>
      <c r="F312" s="7">
        <v>1</v>
      </c>
      <c r="G312" s="28">
        <v>2</v>
      </c>
      <c r="H312" s="28">
        <v>11.9</v>
      </c>
      <c r="I312" s="28">
        <v>333.33333333333331</v>
      </c>
      <c r="J312" s="28">
        <v>100</v>
      </c>
      <c r="K312" s="28">
        <v>100</v>
      </c>
    </row>
    <row r="313" spans="1:11" ht="20.100000000000001" customHeight="1" x14ac:dyDescent="0.2">
      <c r="A313" s="37">
        <v>45047</v>
      </c>
      <c r="B313" s="7" t="s">
        <v>137</v>
      </c>
      <c r="C313" s="31" t="s">
        <v>102</v>
      </c>
      <c r="D313" s="42" t="s">
        <v>103</v>
      </c>
      <c r="E313" s="26" t="s">
        <v>165</v>
      </c>
      <c r="F313" s="7">
        <v>2</v>
      </c>
      <c r="G313" s="28">
        <v>4648.6000000000004</v>
      </c>
      <c r="H313" s="28">
        <v>22667.599999999999</v>
      </c>
      <c r="I313" s="28">
        <v>105.65240119093616</v>
      </c>
      <c r="J313" s="28">
        <v>124.02219732138093</v>
      </c>
      <c r="K313" s="28">
        <v>118.72639755294018</v>
      </c>
    </row>
    <row r="314" spans="1:11" ht="20.100000000000001" customHeight="1" x14ac:dyDescent="0.2">
      <c r="A314" s="37">
        <v>45047</v>
      </c>
      <c r="B314" s="7" t="s">
        <v>125</v>
      </c>
      <c r="C314" s="31" t="s">
        <v>104</v>
      </c>
      <c r="D314" s="42" t="s">
        <v>105</v>
      </c>
      <c r="E314" s="26" t="s">
        <v>126</v>
      </c>
      <c r="F314" s="7">
        <v>1</v>
      </c>
      <c r="G314" s="28">
        <v>13</v>
      </c>
      <c r="H314" s="28">
        <v>42.7</v>
      </c>
      <c r="I314" s="28">
        <v>90.909090909090907</v>
      </c>
      <c r="J314" s="28">
        <v>70.270270270270274</v>
      </c>
      <c r="K314" s="28">
        <v>73.747841105354055</v>
      </c>
    </row>
    <row r="315" spans="1:11" ht="20.100000000000001" customHeight="1" x14ac:dyDescent="0.2">
      <c r="A315" s="37">
        <v>45047</v>
      </c>
      <c r="B315" s="7" t="s">
        <v>125</v>
      </c>
      <c r="C315" s="31" t="s">
        <v>106</v>
      </c>
      <c r="D315" s="42" t="s">
        <v>107</v>
      </c>
      <c r="E315" s="26" t="s">
        <v>126</v>
      </c>
      <c r="F315" s="7">
        <v>1</v>
      </c>
      <c r="G315" s="28">
        <v>11.6</v>
      </c>
      <c r="H315" s="28">
        <v>36.299999999999997</v>
      </c>
      <c r="I315" s="28">
        <v>95.081967213114751</v>
      </c>
      <c r="J315" s="28">
        <v>73.885350318471339</v>
      </c>
      <c r="K315" s="28">
        <v>89.189189189189193</v>
      </c>
    </row>
    <row r="316" spans="1:11" ht="20.100000000000001" customHeight="1" x14ac:dyDescent="0.2">
      <c r="A316" s="37">
        <v>45047</v>
      </c>
      <c r="B316" s="7" t="s">
        <v>125</v>
      </c>
      <c r="C316" s="31" t="s">
        <v>153</v>
      </c>
      <c r="D316" s="42" t="s">
        <v>176</v>
      </c>
      <c r="E316" s="26" t="s">
        <v>126</v>
      </c>
      <c r="F316" s="7">
        <v>1</v>
      </c>
      <c r="G316" s="28">
        <v>1.4</v>
      </c>
      <c r="H316" s="28">
        <v>6.4</v>
      </c>
      <c r="I316" s="28">
        <v>66.666666666666671</v>
      </c>
      <c r="J316" s="28">
        <v>50</v>
      </c>
      <c r="K316" s="28">
        <v>37.209302325581397</v>
      </c>
    </row>
    <row r="317" spans="1:11" ht="20.100000000000001" customHeight="1" x14ac:dyDescent="0.2">
      <c r="A317" s="37">
        <v>45047</v>
      </c>
      <c r="B317" s="7" t="s">
        <v>122</v>
      </c>
      <c r="C317" s="31" t="s">
        <v>48</v>
      </c>
      <c r="D317" s="42" t="s">
        <v>49</v>
      </c>
      <c r="E317" s="26" t="s">
        <v>160</v>
      </c>
      <c r="F317" s="7">
        <v>2</v>
      </c>
      <c r="G317" s="28">
        <v>0.61699999999999999</v>
      </c>
      <c r="H317" s="28">
        <v>3.2090000000000001</v>
      </c>
      <c r="I317" s="29">
        <v>89.290882778581761</v>
      </c>
      <c r="J317" s="29">
        <v>60.668633235004918</v>
      </c>
      <c r="K317" s="28">
        <v>56.209493781748115</v>
      </c>
    </row>
    <row r="318" spans="1:11" ht="20.100000000000001" customHeight="1" x14ac:dyDescent="0.2">
      <c r="A318" s="37">
        <v>45047</v>
      </c>
      <c r="B318" s="7" t="s">
        <v>129</v>
      </c>
      <c r="C318" s="31" t="s">
        <v>108</v>
      </c>
      <c r="D318" s="42" t="s">
        <v>109</v>
      </c>
      <c r="E318" s="26" t="s">
        <v>130</v>
      </c>
      <c r="F318" s="7">
        <v>1</v>
      </c>
      <c r="G318" s="28">
        <v>83</v>
      </c>
      <c r="H318" s="28">
        <v>314</v>
      </c>
      <c r="I318" s="29">
        <v>120.28985507246377</v>
      </c>
      <c r="J318" s="28">
        <v>100</v>
      </c>
      <c r="K318" s="28">
        <v>100</v>
      </c>
    </row>
    <row r="319" spans="1:11" ht="20.100000000000001" customHeight="1" x14ac:dyDescent="0.2">
      <c r="A319" s="37">
        <v>45047</v>
      </c>
      <c r="B319" s="7" t="s">
        <v>129</v>
      </c>
      <c r="C319" s="31" t="s">
        <v>50</v>
      </c>
      <c r="D319" s="42" t="s">
        <v>51</v>
      </c>
      <c r="E319" s="26" t="s">
        <v>130</v>
      </c>
      <c r="F319" s="7">
        <v>1</v>
      </c>
      <c r="G319" s="28">
        <v>0.15</v>
      </c>
      <c r="H319" s="28">
        <v>0.45</v>
      </c>
      <c r="I319" s="28">
        <v>50</v>
      </c>
      <c r="J319" s="28">
        <v>100</v>
      </c>
      <c r="K319" s="28">
        <v>100</v>
      </c>
    </row>
    <row r="320" spans="1:11" ht="20.100000000000001" customHeight="1" x14ac:dyDescent="0.2">
      <c r="A320" s="37">
        <v>45047</v>
      </c>
      <c r="B320" s="7" t="s">
        <v>138</v>
      </c>
      <c r="C320" s="31" t="s">
        <v>110</v>
      </c>
      <c r="D320" s="42" t="s">
        <v>111</v>
      </c>
      <c r="E320" s="26" t="s">
        <v>148</v>
      </c>
      <c r="F320" s="7">
        <v>1</v>
      </c>
      <c r="G320" s="28">
        <v>21975</v>
      </c>
      <c r="H320" s="28">
        <v>84859.297000000006</v>
      </c>
      <c r="I320" s="28">
        <v>269.70900883320019</v>
      </c>
      <c r="J320" s="28">
        <v>162.05752212389382</v>
      </c>
      <c r="K320" s="28">
        <v>201.69779563351793</v>
      </c>
    </row>
    <row r="321" spans="1:11" ht="20.100000000000001" customHeight="1" x14ac:dyDescent="0.2">
      <c r="A321" s="37">
        <v>45047</v>
      </c>
      <c r="B321" s="7" t="s">
        <v>144</v>
      </c>
      <c r="C321" s="31" t="s">
        <v>112</v>
      </c>
      <c r="D321" s="42" t="s">
        <v>113</v>
      </c>
      <c r="E321" s="26" t="s">
        <v>177</v>
      </c>
      <c r="F321" s="7">
        <v>1</v>
      </c>
      <c r="G321" s="28">
        <v>1</v>
      </c>
      <c r="H321" s="28">
        <v>4</v>
      </c>
      <c r="I321" s="28">
        <v>100</v>
      </c>
      <c r="J321" s="28"/>
      <c r="K321" s="28">
        <v>133.33333333333334</v>
      </c>
    </row>
    <row r="322" spans="1:11" ht="20.100000000000001" customHeight="1" x14ac:dyDescent="0.2">
      <c r="A322" s="37">
        <v>45047</v>
      </c>
      <c r="B322" s="7" t="s">
        <v>144</v>
      </c>
      <c r="C322" s="31" t="s">
        <v>55</v>
      </c>
      <c r="D322" s="42" t="s">
        <v>56</v>
      </c>
      <c r="E322" s="26" t="s">
        <v>177</v>
      </c>
      <c r="F322" s="7">
        <v>1</v>
      </c>
      <c r="G322" s="28">
        <v>494</v>
      </c>
      <c r="H322" s="28">
        <v>1959</v>
      </c>
      <c r="I322" s="28">
        <v>98.602794411177641</v>
      </c>
      <c r="J322" s="28">
        <v>107.86026200873363</v>
      </c>
      <c r="K322" s="28">
        <v>127.78864970645793</v>
      </c>
    </row>
    <row r="323" spans="1:11" ht="20.100000000000001" customHeight="1" x14ac:dyDescent="0.2">
      <c r="A323" s="37">
        <v>45047</v>
      </c>
      <c r="B323" s="7" t="s">
        <v>144</v>
      </c>
      <c r="C323" s="31" t="s">
        <v>114</v>
      </c>
      <c r="D323" s="42" t="s">
        <v>115</v>
      </c>
      <c r="E323" s="26" t="s">
        <v>177</v>
      </c>
      <c r="F323" s="7">
        <v>1</v>
      </c>
      <c r="G323" s="28">
        <v>243</v>
      </c>
      <c r="H323" s="28">
        <v>411</v>
      </c>
      <c r="I323" s="28">
        <v>972</v>
      </c>
      <c r="J323" s="28">
        <v>177.37226277372264</v>
      </c>
      <c r="K323" s="28">
        <v>139.32203389830508</v>
      </c>
    </row>
    <row r="324" spans="1:11" ht="20.100000000000001" customHeight="1" x14ac:dyDescent="0.2">
      <c r="A324" s="37">
        <v>45047</v>
      </c>
      <c r="B324" s="7" t="s">
        <v>144</v>
      </c>
      <c r="C324" s="31" t="s">
        <v>57</v>
      </c>
      <c r="D324" s="42" t="s">
        <v>58</v>
      </c>
      <c r="E324" s="26" t="s">
        <v>177</v>
      </c>
      <c r="G324" s="28">
        <v>31</v>
      </c>
      <c r="H324" s="28">
        <v>89</v>
      </c>
      <c r="I324" s="28">
        <v>100</v>
      </c>
      <c r="J324" s="28">
        <v>83.78378378378379</v>
      </c>
      <c r="K324" s="28">
        <v>46.596858638743456</v>
      </c>
    </row>
    <row r="325" spans="1:11" ht="20.100000000000001" customHeight="1" x14ac:dyDescent="0.2">
      <c r="A325" s="37">
        <v>45047</v>
      </c>
      <c r="B325" s="7" t="s">
        <v>144</v>
      </c>
      <c r="C325" s="31" t="s">
        <v>117</v>
      </c>
      <c r="D325" s="42" t="s">
        <v>118</v>
      </c>
      <c r="E325" s="26" t="s">
        <v>177</v>
      </c>
      <c r="F325" s="3">
        <v>2</v>
      </c>
      <c r="G325" s="28">
        <v>90</v>
      </c>
      <c r="H325" s="28">
        <v>1835</v>
      </c>
      <c r="I325" s="28">
        <v>39.301310043668124</v>
      </c>
      <c r="J325" s="28">
        <v>112.5</v>
      </c>
      <c r="K325" s="28">
        <v>441.10576923076923</v>
      </c>
    </row>
    <row r="326" spans="1:11" ht="20.100000000000001" customHeight="1" x14ac:dyDescent="0.2">
      <c r="A326" s="37">
        <v>45047</v>
      </c>
      <c r="B326" s="7" t="s">
        <v>144</v>
      </c>
      <c r="C326" s="31" t="s">
        <v>119</v>
      </c>
      <c r="D326" s="42" t="s">
        <v>120</v>
      </c>
      <c r="E326" s="26" t="s">
        <v>177</v>
      </c>
      <c r="F326" s="7">
        <v>1</v>
      </c>
      <c r="G326" s="28">
        <v>1</v>
      </c>
      <c r="H326" s="28">
        <v>5</v>
      </c>
      <c r="I326" s="28">
        <v>100</v>
      </c>
      <c r="J326" s="28">
        <v>9.0909090909090917</v>
      </c>
      <c r="K326" s="28">
        <v>12.195121951219512</v>
      </c>
    </row>
    <row r="327" spans="1:11" ht="20.100000000000001" customHeight="1" x14ac:dyDescent="0.2">
      <c r="A327" s="37">
        <v>45047</v>
      </c>
      <c r="B327" s="7" t="s">
        <v>150</v>
      </c>
      <c r="C327" s="31" t="s">
        <v>59</v>
      </c>
      <c r="D327" s="42" t="s">
        <v>60</v>
      </c>
      <c r="E327" s="26" t="s">
        <v>151</v>
      </c>
      <c r="F327" s="3">
        <v>22</v>
      </c>
      <c r="G327" s="29">
        <v>52.393000000000001</v>
      </c>
      <c r="H327" s="28">
        <v>621.42700000000002</v>
      </c>
      <c r="I327" s="29">
        <v>51.281725018841698</v>
      </c>
      <c r="J327" s="29">
        <v>89.965142435221594</v>
      </c>
      <c r="K327" s="28">
        <v>100.10599756108955</v>
      </c>
    </row>
    <row r="328" spans="1:11" ht="20.100000000000001" customHeight="1" x14ac:dyDescent="0.2">
      <c r="A328" s="37">
        <v>45047</v>
      </c>
      <c r="B328" s="7" t="s">
        <v>150</v>
      </c>
      <c r="C328" s="31" t="s">
        <v>61</v>
      </c>
      <c r="D328" s="42" t="s">
        <v>62</v>
      </c>
      <c r="E328" s="26" t="s">
        <v>151</v>
      </c>
      <c r="F328" s="7">
        <v>22</v>
      </c>
      <c r="G328" s="28">
        <v>52.393000000000001</v>
      </c>
      <c r="H328" s="28">
        <v>621.42700000000002</v>
      </c>
      <c r="I328" s="29">
        <v>51.281725018841698</v>
      </c>
      <c r="J328" s="28">
        <v>89.965142435221594</v>
      </c>
      <c r="K328" s="28">
        <v>100.10599756108955</v>
      </c>
    </row>
    <row r="329" spans="1:11" ht="20.100000000000001" customHeight="1" x14ac:dyDescent="0.2">
      <c r="A329" s="37">
        <v>45078</v>
      </c>
      <c r="B329" s="7" t="s">
        <v>129</v>
      </c>
      <c r="C329" s="31" t="s">
        <v>131</v>
      </c>
      <c r="D329" s="42" t="s">
        <v>21</v>
      </c>
      <c r="E329" s="26" t="s">
        <v>130</v>
      </c>
      <c r="F329" s="7">
        <v>12</v>
      </c>
      <c r="G329" s="28">
        <v>29.352</v>
      </c>
      <c r="H329" s="28">
        <v>176.68199999999999</v>
      </c>
      <c r="I329" s="28">
        <v>95.057970075782109</v>
      </c>
      <c r="J329" s="28">
        <v>96.948077685295289</v>
      </c>
      <c r="K329" s="28">
        <v>97.227067867775332</v>
      </c>
    </row>
    <row r="330" spans="1:11" ht="20.100000000000001" customHeight="1" x14ac:dyDescent="0.2">
      <c r="A330" s="37">
        <v>45078</v>
      </c>
      <c r="B330" s="7" t="s">
        <v>139</v>
      </c>
      <c r="C330" s="31" t="s">
        <v>140</v>
      </c>
      <c r="D330" s="42" t="s">
        <v>82</v>
      </c>
      <c r="E330" s="26" t="s">
        <v>166</v>
      </c>
      <c r="F330" s="3">
        <v>1</v>
      </c>
      <c r="G330" s="28">
        <v>26.824000000000002</v>
      </c>
      <c r="H330" s="28">
        <v>226.46799999999999</v>
      </c>
      <c r="I330" s="28">
        <v>100.00372814375723</v>
      </c>
      <c r="J330" s="28">
        <v>58.649641420325345</v>
      </c>
      <c r="K330" s="28">
        <v>98.647918735734322</v>
      </c>
    </row>
    <row r="331" spans="1:11" ht="20.100000000000001" customHeight="1" x14ac:dyDescent="0.2">
      <c r="A331" s="37">
        <v>45078</v>
      </c>
      <c r="B331" s="7" t="s">
        <v>139</v>
      </c>
      <c r="C331" s="31" t="s">
        <v>141</v>
      </c>
      <c r="D331" s="42" t="s">
        <v>87</v>
      </c>
      <c r="E331" s="26" t="s">
        <v>166</v>
      </c>
      <c r="F331" s="7">
        <v>1</v>
      </c>
      <c r="G331" s="28">
        <v>1.4</v>
      </c>
      <c r="H331" s="28">
        <v>5.6</v>
      </c>
      <c r="I331" s="28">
        <v>140</v>
      </c>
      <c r="J331" s="28">
        <v>100</v>
      </c>
      <c r="K331" s="28">
        <v>91.803278688524586</v>
      </c>
    </row>
    <row r="332" spans="1:11" ht="20.100000000000001" customHeight="1" x14ac:dyDescent="0.2">
      <c r="A332" s="37">
        <v>45078</v>
      </c>
      <c r="B332" s="7" t="s">
        <v>138</v>
      </c>
      <c r="C332" s="31" t="s">
        <v>145</v>
      </c>
      <c r="D332" s="42" t="s">
        <v>52</v>
      </c>
      <c r="E332" s="26" t="s">
        <v>148</v>
      </c>
      <c r="F332" s="3">
        <v>5</v>
      </c>
      <c r="G332" s="28">
        <v>20050.106666666667</v>
      </c>
      <c r="H332" s="28">
        <v>115270.32</v>
      </c>
      <c r="I332" s="28">
        <v>92.027056881751292</v>
      </c>
      <c r="J332" s="28">
        <v>95.158054868965763</v>
      </c>
      <c r="K332" s="28">
        <v>122.34387587124795</v>
      </c>
    </row>
    <row r="333" spans="1:11" ht="20.100000000000001" customHeight="1" x14ac:dyDescent="0.2">
      <c r="A333" s="37">
        <v>45078</v>
      </c>
      <c r="B333" s="7" t="s">
        <v>122</v>
      </c>
      <c r="C333" s="31" t="s">
        <v>142</v>
      </c>
      <c r="D333" s="42" t="s">
        <v>90</v>
      </c>
      <c r="E333" s="26" t="s">
        <v>160</v>
      </c>
      <c r="F333" s="3">
        <v>8</v>
      </c>
      <c r="G333" s="28">
        <v>6.0970000000000004</v>
      </c>
      <c r="H333" s="28">
        <v>34.850999999999999</v>
      </c>
      <c r="I333" s="28">
        <v>108.29484902309059</v>
      </c>
      <c r="J333" s="29">
        <v>41.990358126721766</v>
      </c>
      <c r="K333" s="29">
        <v>52.775758677085228</v>
      </c>
    </row>
    <row r="334" spans="1:11" ht="20.100000000000001" customHeight="1" x14ac:dyDescent="0.2">
      <c r="A334" s="37">
        <v>45078</v>
      </c>
      <c r="B334" s="7" t="s">
        <v>138</v>
      </c>
      <c r="C334" s="31" t="s">
        <v>146</v>
      </c>
      <c r="D334" s="42" t="s">
        <v>53</v>
      </c>
      <c r="E334" s="26" t="s">
        <v>148</v>
      </c>
      <c r="F334" s="3">
        <v>3</v>
      </c>
      <c r="G334" s="28">
        <v>10597</v>
      </c>
      <c r="H334" s="28">
        <v>55367.6</v>
      </c>
      <c r="I334" s="28">
        <v>99.124464482816677</v>
      </c>
      <c r="J334" s="28">
        <v>115.44830591567708</v>
      </c>
      <c r="K334" s="28">
        <v>119.07010752688171</v>
      </c>
    </row>
    <row r="335" spans="1:11" ht="20.100000000000001" customHeight="1" x14ac:dyDescent="0.2">
      <c r="A335" s="37">
        <v>45078</v>
      </c>
      <c r="B335" s="7" t="s">
        <v>133</v>
      </c>
      <c r="C335" s="31" t="s">
        <v>134</v>
      </c>
      <c r="D335" s="42" t="s">
        <v>43</v>
      </c>
      <c r="E335" s="26" t="s">
        <v>164</v>
      </c>
      <c r="G335" s="28"/>
      <c r="H335" s="28"/>
      <c r="I335" s="28"/>
      <c r="J335" s="28"/>
      <c r="K335" s="28"/>
    </row>
    <row r="336" spans="1:11" ht="20.100000000000001" customHeight="1" x14ac:dyDescent="0.2">
      <c r="A336" s="37">
        <v>45078</v>
      </c>
      <c r="B336" s="7" t="s">
        <v>122</v>
      </c>
      <c r="C336" s="31" t="s">
        <v>127</v>
      </c>
      <c r="D336" s="42" t="s">
        <v>80</v>
      </c>
      <c r="E336" s="26" t="s">
        <v>160</v>
      </c>
      <c r="F336" s="7">
        <v>7</v>
      </c>
      <c r="G336" s="28">
        <v>25.4</v>
      </c>
      <c r="H336" s="28">
        <v>299.10000000000002</v>
      </c>
      <c r="I336" s="28">
        <v>313.58024691358025</v>
      </c>
      <c r="J336" s="28">
        <v>100</v>
      </c>
      <c r="K336" s="28">
        <v>97.931680292845513</v>
      </c>
    </row>
    <row r="337" spans="1:11" ht="20.100000000000001" customHeight="1" x14ac:dyDescent="0.2">
      <c r="A337" s="37">
        <v>45078</v>
      </c>
      <c r="B337" s="7" t="s">
        <v>138</v>
      </c>
      <c r="C337" s="31" t="s">
        <v>147</v>
      </c>
      <c r="D337" s="42" t="s">
        <v>54</v>
      </c>
      <c r="E337" s="26" t="s">
        <v>148</v>
      </c>
      <c r="F337" s="7">
        <v>1</v>
      </c>
      <c r="G337" s="28">
        <v>6137</v>
      </c>
      <c r="H337" s="28">
        <v>33643</v>
      </c>
      <c r="I337" s="28">
        <v>74.360838482975893</v>
      </c>
      <c r="J337" s="28">
        <v>145.08274231678487</v>
      </c>
      <c r="K337" s="28">
        <v>110.44251854769877</v>
      </c>
    </row>
    <row r="338" spans="1:11" ht="20.100000000000001" customHeight="1" x14ac:dyDescent="0.2">
      <c r="A338" s="37">
        <v>45078</v>
      </c>
      <c r="B338" s="7" t="s">
        <v>144</v>
      </c>
      <c r="C338" s="31" t="s">
        <v>149</v>
      </c>
      <c r="D338" s="42" t="s">
        <v>116</v>
      </c>
      <c r="E338" s="26" t="s">
        <v>177</v>
      </c>
      <c r="F338" s="3">
        <v>1</v>
      </c>
      <c r="G338" s="28">
        <v>29</v>
      </c>
      <c r="H338" s="28">
        <v>86</v>
      </c>
      <c r="I338" s="28">
        <v>580</v>
      </c>
      <c r="J338" s="29">
        <v>100</v>
      </c>
      <c r="K338" s="29">
        <v>46.994535519125684</v>
      </c>
    </row>
    <row r="339" spans="1:11" ht="20.100000000000001" customHeight="1" x14ac:dyDescent="0.2">
      <c r="A339" s="37">
        <v>45078</v>
      </c>
      <c r="B339" s="7" t="s">
        <v>122</v>
      </c>
      <c r="C339" s="31" t="s">
        <v>128</v>
      </c>
      <c r="D339" s="42" t="s">
        <v>12</v>
      </c>
      <c r="E339" s="26" t="s">
        <v>160</v>
      </c>
      <c r="F339" s="7">
        <v>4</v>
      </c>
      <c r="G339" s="28">
        <v>33.1</v>
      </c>
      <c r="H339" s="28">
        <v>241.8</v>
      </c>
      <c r="I339" s="28">
        <v>53.130016051364365</v>
      </c>
      <c r="J339" s="28">
        <v>189.14285714285714</v>
      </c>
      <c r="K339" s="28">
        <v>116.86805219913002</v>
      </c>
    </row>
    <row r="340" spans="1:11" ht="20.100000000000001" customHeight="1" x14ac:dyDescent="0.2">
      <c r="A340" s="37">
        <v>45078</v>
      </c>
      <c r="B340" s="7" t="s">
        <v>132</v>
      </c>
      <c r="C340" s="31" t="s">
        <v>135</v>
      </c>
      <c r="D340" s="42" t="s">
        <v>44</v>
      </c>
      <c r="E340" s="26" t="s">
        <v>136</v>
      </c>
      <c r="F340" s="7"/>
      <c r="G340" s="28"/>
      <c r="H340" s="28">
        <v>10.9</v>
      </c>
      <c r="I340" s="29"/>
      <c r="J340" s="29"/>
      <c r="K340" s="29">
        <v>3.9812406860883032</v>
      </c>
    </row>
    <row r="341" spans="1:11" ht="20.100000000000001" customHeight="1" x14ac:dyDescent="0.2">
      <c r="A341" s="37">
        <v>45078</v>
      </c>
      <c r="B341" s="7" t="s">
        <v>122</v>
      </c>
      <c r="C341" s="31" t="s">
        <v>10</v>
      </c>
      <c r="D341" s="42" t="s">
        <v>11</v>
      </c>
      <c r="E341" s="26" t="s">
        <v>160</v>
      </c>
      <c r="F341" s="7">
        <v>4</v>
      </c>
      <c r="G341" s="28">
        <v>12.71</v>
      </c>
      <c r="H341" s="28">
        <v>60.81</v>
      </c>
      <c r="I341" s="29">
        <v>313.05418719211821</v>
      </c>
      <c r="J341" s="29">
        <v>105.28495692511598</v>
      </c>
      <c r="K341" s="29">
        <v>80.635964621484362</v>
      </c>
    </row>
    <row r="342" spans="1:11" ht="20.100000000000001" customHeight="1" x14ac:dyDescent="0.2">
      <c r="A342" s="37">
        <v>45078</v>
      </c>
      <c r="B342" s="7" t="s">
        <v>123</v>
      </c>
      <c r="C342" s="31" t="s">
        <v>10</v>
      </c>
      <c r="D342" s="42" t="s">
        <v>11</v>
      </c>
      <c r="E342" s="26" t="s">
        <v>159</v>
      </c>
      <c r="F342" s="7">
        <v>4</v>
      </c>
      <c r="G342" s="28">
        <v>12.137</v>
      </c>
      <c r="H342" s="28">
        <v>53.890999999999998</v>
      </c>
      <c r="I342" s="29">
        <v>302.66832917705733</v>
      </c>
      <c r="J342" s="29">
        <v>113.22884597443792</v>
      </c>
      <c r="K342" s="29">
        <v>83.757110441080471</v>
      </c>
    </row>
    <row r="343" spans="1:11" ht="20.100000000000001" customHeight="1" x14ac:dyDescent="0.2">
      <c r="A343" s="37">
        <v>45078</v>
      </c>
      <c r="B343" s="7" t="s">
        <v>125</v>
      </c>
      <c r="C343" s="31" t="s">
        <v>76</v>
      </c>
      <c r="D343" s="42" t="s">
        <v>77</v>
      </c>
      <c r="E343" s="26" t="s">
        <v>126</v>
      </c>
      <c r="F343" s="7">
        <v>1</v>
      </c>
      <c r="G343" s="28">
        <v>209</v>
      </c>
      <c r="H343" s="28">
        <v>1254</v>
      </c>
      <c r="I343" s="29">
        <v>128.22085889570553</v>
      </c>
      <c r="J343" s="29">
        <v>113.58695652173913</v>
      </c>
      <c r="K343" s="29">
        <v>107.91738382099828</v>
      </c>
    </row>
    <row r="344" spans="1:11" ht="20.100000000000001" customHeight="1" x14ac:dyDescent="0.2">
      <c r="A344" s="37">
        <v>45078</v>
      </c>
      <c r="B344" s="7" t="s">
        <v>125</v>
      </c>
      <c r="C344" s="31" t="s">
        <v>78</v>
      </c>
      <c r="D344" s="42" t="s">
        <v>79</v>
      </c>
      <c r="E344" s="26" t="s">
        <v>126</v>
      </c>
      <c r="F344" s="7">
        <v>1</v>
      </c>
      <c r="G344" s="28">
        <v>3.3</v>
      </c>
      <c r="H344" s="28">
        <v>6.9</v>
      </c>
      <c r="I344" s="28">
        <v>91.666666666666671</v>
      </c>
      <c r="J344" s="28">
        <v>64.705882352941174</v>
      </c>
      <c r="K344" s="28">
        <v>54.761904761904759</v>
      </c>
    </row>
    <row r="345" spans="1:11" ht="20.100000000000001" customHeight="1" x14ac:dyDescent="0.2">
      <c r="A345" s="38">
        <v>45078</v>
      </c>
      <c r="B345" s="7" t="s">
        <v>129</v>
      </c>
      <c r="C345" s="31" t="s">
        <v>68</v>
      </c>
      <c r="D345" s="42" t="s">
        <v>69</v>
      </c>
      <c r="E345" s="26" t="s">
        <v>130</v>
      </c>
      <c r="F345" s="7">
        <v>1</v>
      </c>
      <c r="G345" s="28">
        <v>2.73</v>
      </c>
      <c r="H345" s="28">
        <v>21.95</v>
      </c>
      <c r="I345" s="28">
        <v>61.486486486486484</v>
      </c>
      <c r="J345" s="28">
        <v>100</v>
      </c>
      <c r="K345" s="28">
        <v>100</v>
      </c>
    </row>
    <row r="346" spans="1:11" ht="20.100000000000001" customHeight="1" x14ac:dyDescent="0.2">
      <c r="A346" s="37">
        <v>45078</v>
      </c>
      <c r="B346" s="7" t="s">
        <v>129</v>
      </c>
      <c r="C346" s="31" t="s">
        <v>13</v>
      </c>
      <c r="D346" s="42" t="s">
        <v>161</v>
      </c>
      <c r="E346" s="26" t="s">
        <v>130</v>
      </c>
      <c r="F346" s="7">
        <v>2</v>
      </c>
      <c r="G346" s="28">
        <v>8.44</v>
      </c>
      <c r="H346" s="28">
        <v>58.92</v>
      </c>
      <c r="I346" s="28">
        <v>69.579554822753508</v>
      </c>
      <c r="J346" s="28">
        <v>100</v>
      </c>
      <c r="K346" s="28">
        <v>100</v>
      </c>
    </row>
    <row r="347" spans="1:11" ht="20.100000000000001" customHeight="1" x14ac:dyDescent="0.2">
      <c r="A347" s="37">
        <v>45078</v>
      </c>
      <c r="B347" s="7" t="s">
        <v>129</v>
      </c>
      <c r="C347" s="31" t="s">
        <v>70</v>
      </c>
      <c r="D347" s="42" t="s">
        <v>71</v>
      </c>
      <c r="E347" s="26" t="s">
        <v>130</v>
      </c>
      <c r="F347" s="7">
        <v>1</v>
      </c>
      <c r="G347" s="28">
        <v>5.04</v>
      </c>
      <c r="H347" s="28">
        <v>32.06</v>
      </c>
      <c r="I347" s="28">
        <v>74.446085672082717</v>
      </c>
      <c r="J347" s="28">
        <v>100</v>
      </c>
      <c r="K347" s="28">
        <v>100</v>
      </c>
    </row>
    <row r="348" spans="1:11" ht="20.100000000000001" customHeight="1" x14ac:dyDescent="0.2">
      <c r="A348" s="37">
        <v>45078</v>
      </c>
      <c r="B348" s="7" t="s">
        <v>129</v>
      </c>
      <c r="C348" s="31" t="s">
        <v>14</v>
      </c>
      <c r="D348" s="42" t="s">
        <v>184</v>
      </c>
      <c r="E348" s="26" t="s">
        <v>130</v>
      </c>
      <c r="F348" s="7">
        <v>1</v>
      </c>
      <c r="G348" s="28">
        <v>268.48</v>
      </c>
      <c r="H348" s="28">
        <v>1492.74</v>
      </c>
      <c r="I348" s="28">
        <v>94.675223922702585</v>
      </c>
      <c r="J348" s="28">
        <v>88.859469120275364</v>
      </c>
      <c r="K348" s="28">
        <v>83.983999189832403</v>
      </c>
    </row>
    <row r="349" spans="1:11" ht="20.100000000000001" customHeight="1" x14ac:dyDescent="0.2">
      <c r="A349" s="37">
        <v>45078</v>
      </c>
      <c r="B349" s="7" t="s">
        <v>129</v>
      </c>
      <c r="C349" s="31" t="s">
        <v>15</v>
      </c>
      <c r="D349" s="42" t="s">
        <v>16</v>
      </c>
      <c r="E349" s="26" t="s">
        <v>130</v>
      </c>
      <c r="F349" s="7">
        <v>1</v>
      </c>
      <c r="G349" s="28">
        <v>186</v>
      </c>
      <c r="H349" s="28">
        <v>1016.8</v>
      </c>
      <c r="I349" s="28">
        <v>98.610963842646598</v>
      </c>
      <c r="J349" s="28">
        <v>92.786590841065546</v>
      </c>
      <c r="K349" s="28">
        <v>93.800738007380076</v>
      </c>
    </row>
    <row r="350" spans="1:11" ht="20.100000000000001" customHeight="1" x14ac:dyDescent="0.2">
      <c r="A350" s="37">
        <v>45078</v>
      </c>
      <c r="B350" s="7" t="s">
        <v>129</v>
      </c>
      <c r="C350" s="31" t="s">
        <v>17</v>
      </c>
      <c r="D350" s="42" t="s">
        <v>18</v>
      </c>
      <c r="E350" s="26" t="s">
        <v>130</v>
      </c>
      <c r="F350" s="7">
        <v>1</v>
      </c>
      <c r="G350" s="28">
        <v>78.33</v>
      </c>
      <c r="H350" s="28">
        <v>444.38</v>
      </c>
      <c r="I350" s="28">
        <v>87.91245791245791</v>
      </c>
      <c r="J350" s="28">
        <v>81.348011216117982</v>
      </c>
      <c r="K350" s="28">
        <v>68.53802612705708</v>
      </c>
    </row>
    <row r="351" spans="1:11" ht="20.100000000000001" customHeight="1" x14ac:dyDescent="0.2">
      <c r="A351" s="37">
        <v>45078</v>
      </c>
      <c r="B351" s="7" t="s">
        <v>129</v>
      </c>
      <c r="C351" s="31" t="s">
        <v>72</v>
      </c>
      <c r="D351" s="42" t="s">
        <v>73</v>
      </c>
      <c r="E351" s="26" t="s">
        <v>130</v>
      </c>
      <c r="F351" s="7">
        <v>1</v>
      </c>
      <c r="G351" s="28">
        <v>4.1500000000000004</v>
      </c>
      <c r="H351" s="28">
        <v>31.56</v>
      </c>
      <c r="I351" s="28">
        <v>70.819112627986343</v>
      </c>
      <c r="J351" s="28">
        <v>76.994434137291279</v>
      </c>
      <c r="K351" s="28">
        <v>70.071047957371221</v>
      </c>
    </row>
    <row r="352" spans="1:11" ht="20.100000000000001" customHeight="1" x14ac:dyDescent="0.2">
      <c r="A352" s="37">
        <v>45078</v>
      </c>
      <c r="B352" s="7" t="s">
        <v>129</v>
      </c>
      <c r="C352" s="31" t="s">
        <v>19</v>
      </c>
      <c r="D352" s="42" t="s">
        <v>20</v>
      </c>
      <c r="E352" s="26" t="s">
        <v>130</v>
      </c>
      <c r="F352" s="7">
        <v>5</v>
      </c>
      <c r="G352" s="28">
        <v>131.91800000000001</v>
      </c>
      <c r="H352" s="28">
        <v>630.15</v>
      </c>
      <c r="I352" s="28">
        <v>100.93808343280385</v>
      </c>
      <c r="J352" s="28">
        <v>125.63619047619048</v>
      </c>
      <c r="K352" s="28">
        <v>142.88791637377838</v>
      </c>
    </row>
    <row r="353" spans="1:11" ht="20.100000000000001" customHeight="1" x14ac:dyDescent="0.2">
      <c r="A353" s="37">
        <v>45078</v>
      </c>
      <c r="B353" s="7" t="s">
        <v>129</v>
      </c>
      <c r="C353" s="31" t="s">
        <v>152</v>
      </c>
      <c r="D353" s="42" t="s">
        <v>163</v>
      </c>
      <c r="E353" s="26" t="s">
        <v>130</v>
      </c>
      <c r="F353" s="7">
        <v>1</v>
      </c>
      <c r="G353" s="28">
        <v>0.35599999999999998</v>
      </c>
      <c r="H353" s="28">
        <v>1.4570000000000001</v>
      </c>
      <c r="I353" s="28">
        <v>126.24113475177305</v>
      </c>
      <c r="J353" s="28"/>
      <c r="K353" s="28"/>
    </row>
    <row r="354" spans="1:11" ht="20.100000000000001" customHeight="1" x14ac:dyDescent="0.2">
      <c r="A354" s="37">
        <v>45078</v>
      </c>
      <c r="B354" s="7" t="s">
        <v>129</v>
      </c>
      <c r="C354" s="31" t="s">
        <v>22</v>
      </c>
      <c r="D354" s="42" t="s">
        <v>23</v>
      </c>
      <c r="E354" s="26" t="s">
        <v>130</v>
      </c>
      <c r="F354" s="7">
        <v>10</v>
      </c>
      <c r="G354" s="28">
        <v>28.986000000000001</v>
      </c>
      <c r="H354" s="28">
        <v>175.20500000000001</v>
      </c>
      <c r="I354" s="28">
        <v>94.768848492774467</v>
      </c>
      <c r="J354" s="28">
        <v>95.770831956651023</v>
      </c>
      <c r="K354" s="28">
        <v>96.424895845372347</v>
      </c>
    </row>
    <row r="355" spans="1:11" ht="20.100000000000001" customHeight="1" x14ac:dyDescent="0.2">
      <c r="A355" s="37">
        <v>45078</v>
      </c>
      <c r="B355" s="7" t="s">
        <v>129</v>
      </c>
      <c r="C355" s="31" t="s">
        <v>24</v>
      </c>
      <c r="D355" s="42" t="s">
        <v>186</v>
      </c>
      <c r="E355" s="26" t="s">
        <v>130</v>
      </c>
      <c r="F355" s="7">
        <v>2</v>
      </c>
      <c r="G355" s="28">
        <v>5.64</v>
      </c>
      <c r="H355" s="28">
        <v>33.436</v>
      </c>
      <c r="I355" s="28">
        <v>103.2967032967033</v>
      </c>
      <c r="J355" s="28">
        <v>433.84615384615387</v>
      </c>
      <c r="K355" s="28">
        <v>370.27685492801771</v>
      </c>
    </row>
    <row r="356" spans="1:11" ht="20.100000000000001" customHeight="1" x14ac:dyDescent="0.2">
      <c r="A356" s="37">
        <v>45078</v>
      </c>
      <c r="B356" s="7" t="s">
        <v>129</v>
      </c>
      <c r="C356" s="31" t="s">
        <v>25</v>
      </c>
      <c r="D356" s="42" t="s">
        <v>26</v>
      </c>
      <c r="E356" s="26" t="s">
        <v>130</v>
      </c>
      <c r="F356" s="3">
        <v>3</v>
      </c>
      <c r="G356" s="29">
        <v>0.91</v>
      </c>
      <c r="H356" s="28">
        <v>3.992</v>
      </c>
      <c r="I356" s="29">
        <v>131.8840579710145</v>
      </c>
      <c r="J356" s="29">
        <v>337.03703703703701</v>
      </c>
      <c r="K356" s="28">
        <v>107.31182795698925</v>
      </c>
    </row>
    <row r="357" spans="1:11" ht="20.100000000000001" customHeight="1" x14ac:dyDescent="0.2">
      <c r="A357" s="37">
        <v>45078</v>
      </c>
      <c r="B357" s="7" t="s">
        <v>129</v>
      </c>
      <c r="C357" s="31" t="s">
        <v>27</v>
      </c>
      <c r="D357" s="42" t="s">
        <v>28</v>
      </c>
      <c r="E357" s="26" t="s">
        <v>130</v>
      </c>
      <c r="F357" s="3">
        <v>1</v>
      </c>
      <c r="G357" s="29">
        <v>0.52</v>
      </c>
      <c r="H357" s="28">
        <v>2.0699999999999998</v>
      </c>
      <c r="I357" s="29">
        <v>108.33333333333333</v>
      </c>
      <c r="J357" s="29">
        <v>433.33333333333331</v>
      </c>
      <c r="K357" s="28">
        <v>97.183098591549296</v>
      </c>
    </row>
    <row r="358" spans="1:11" ht="20.100000000000001" customHeight="1" x14ac:dyDescent="0.2">
      <c r="A358" s="37">
        <v>45078</v>
      </c>
      <c r="B358" s="7" t="s">
        <v>129</v>
      </c>
      <c r="C358" s="31" t="s">
        <v>29</v>
      </c>
      <c r="D358" s="42" t="s">
        <v>30</v>
      </c>
      <c r="E358" s="26" t="s">
        <v>130</v>
      </c>
      <c r="F358" s="7">
        <v>2</v>
      </c>
      <c r="G358" s="28">
        <v>0.39</v>
      </c>
      <c r="H358" s="28">
        <v>1.9219999999999999</v>
      </c>
      <c r="I358" s="28">
        <v>185.71428571428572</v>
      </c>
      <c r="J358" s="28">
        <v>260</v>
      </c>
      <c r="K358" s="28">
        <v>120.88050314465409</v>
      </c>
    </row>
    <row r="359" spans="1:11" ht="20.100000000000001" customHeight="1" x14ac:dyDescent="0.2">
      <c r="A359" s="37">
        <v>45078</v>
      </c>
      <c r="B359" s="7" t="s">
        <v>129</v>
      </c>
      <c r="C359" s="31" t="s">
        <v>31</v>
      </c>
      <c r="D359" s="42" t="s">
        <v>32</v>
      </c>
      <c r="E359" s="26" t="s">
        <v>130</v>
      </c>
      <c r="F359" s="7">
        <v>2</v>
      </c>
      <c r="G359" s="28">
        <v>0.83</v>
      </c>
      <c r="H359" s="28">
        <v>4.0289999999999999</v>
      </c>
      <c r="I359" s="28">
        <v>87.368421052631575</v>
      </c>
      <c r="J359" s="28">
        <v>120.28985507246377</v>
      </c>
      <c r="K359" s="28">
        <v>95.248226950354606</v>
      </c>
    </row>
    <row r="360" spans="1:11" ht="20.100000000000001" customHeight="1" x14ac:dyDescent="0.2">
      <c r="A360" s="37">
        <v>45078</v>
      </c>
      <c r="B360" s="7" t="s">
        <v>129</v>
      </c>
      <c r="C360" s="31" t="s">
        <v>33</v>
      </c>
      <c r="D360" s="42" t="s">
        <v>34</v>
      </c>
      <c r="E360" s="26" t="s">
        <v>130</v>
      </c>
      <c r="F360" s="7">
        <v>1</v>
      </c>
      <c r="G360" s="28">
        <v>0.56999999999999995</v>
      </c>
      <c r="H360" s="28">
        <v>2.4900000000000002</v>
      </c>
      <c r="I360" s="28">
        <v>98.275862068965523</v>
      </c>
      <c r="J360" s="28">
        <v>82.608695652173907</v>
      </c>
      <c r="K360" s="28">
        <v>58.865248226950357</v>
      </c>
    </row>
    <row r="361" spans="1:11" ht="20.100000000000001" customHeight="1" x14ac:dyDescent="0.2">
      <c r="A361" s="37">
        <v>45078</v>
      </c>
      <c r="B361" s="7" t="s">
        <v>129</v>
      </c>
      <c r="C361" s="31" t="s">
        <v>35</v>
      </c>
      <c r="D361" s="42" t="s">
        <v>36</v>
      </c>
      <c r="E361" s="26" t="s">
        <v>130</v>
      </c>
      <c r="F361" s="7">
        <v>19</v>
      </c>
      <c r="G361" s="28">
        <v>500.93799999999999</v>
      </c>
      <c r="H361" s="28">
        <v>2889.1129999999998</v>
      </c>
      <c r="I361" s="28">
        <v>99.601544512090854</v>
      </c>
      <c r="J361" s="28">
        <v>117.77631486140173</v>
      </c>
      <c r="K361" s="28">
        <v>135.23467376905685</v>
      </c>
    </row>
    <row r="362" spans="1:11" ht="20.100000000000001" customHeight="1" x14ac:dyDescent="0.2">
      <c r="A362" s="37">
        <v>45078</v>
      </c>
      <c r="B362" s="7" t="s">
        <v>129</v>
      </c>
      <c r="C362" s="31" t="s">
        <v>37</v>
      </c>
      <c r="D362" s="42" t="s">
        <v>38</v>
      </c>
      <c r="E362" s="26" t="s">
        <v>130</v>
      </c>
      <c r="F362" s="7">
        <v>23</v>
      </c>
      <c r="G362" s="28">
        <v>563.33600000000001</v>
      </c>
      <c r="H362" s="28">
        <v>3214.4929999999999</v>
      </c>
      <c r="I362" s="28">
        <v>99.795921259619334</v>
      </c>
      <c r="J362" s="28">
        <v>111.24987657246677</v>
      </c>
      <c r="K362" s="28">
        <v>128.37380841130826</v>
      </c>
    </row>
    <row r="363" spans="1:11" ht="20.100000000000001" customHeight="1" x14ac:dyDescent="0.2">
      <c r="A363" s="37">
        <v>45078</v>
      </c>
      <c r="B363" s="7" t="s">
        <v>129</v>
      </c>
      <c r="C363" s="31" t="s">
        <v>39</v>
      </c>
      <c r="D363" s="42" t="s">
        <v>40</v>
      </c>
      <c r="E363" s="26" t="s">
        <v>130</v>
      </c>
      <c r="F363" s="7">
        <v>5</v>
      </c>
      <c r="G363" s="28">
        <v>62.398000000000003</v>
      </c>
      <c r="H363" s="28">
        <v>325.38</v>
      </c>
      <c r="I363" s="29">
        <v>101.38433041952361</v>
      </c>
      <c r="J363" s="28">
        <v>76.996544916090826</v>
      </c>
      <c r="K363" s="28">
        <v>88.505059297138502</v>
      </c>
    </row>
    <row r="364" spans="1:11" ht="20.100000000000001" customHeight="1" x14ac:dyDescent="0.2">
      <c r="A364" s="37">
        <v>45078</v>
      </c>
      <c r="B364" s="7" t="s">
        <v>129</v>
      </c>
      <c r="C364" s="31" t="s">
        <v>74</v>
      </c>
      <c r="D364" s="42" t="s">
        <v>75</v>
      </c>
      <c r="E364" s="26" t="s">
        <v>130</v>
      </c>
      <c r="F364" s="7">
        <v>2</v>
      </c>
      <c r="G364" s="28">
        <v>12.82</v>
      </c>
      <c r="H364" s="28">
        <v>71.260999999999996</v>
      </c>
      <c r="I364" s="28">
        <v>94.396583462189824</v>
      </c>
      <c r="J364" s="28">
        <v>140.87912087912088</v>
      </c>
      <c r="K364" s="28">
        <v>126.66370423035904</v>
      </c>
    </row>
    <row r="365" spans="1:11" ht="20.100000000000001" customHeight="1" x14ac:dyDescent="0.2">
      <c r="A365" s="37">
        <v>45078</v>
      </c>
      <c r="B365" s="7" t="s">
        <v>129</v>
      </c>
      <c r="C365" s="31" t="s">
        <v>41</v>
      </c>
      <c r="D365" s="42" t="s">
        <v>42</v>
      </c>
      <c r="E365" s="26" t="s">
        <v>130</v>
      </c>
      <c r="F365" s="7">
        <v>22</v>
      </c>
      <c r="G365" s="28">
        <v>237.875</v>
      </c>
      <c r="H365" s="28">
        <v>1329.5</v>
      </c>
      <c r="I365" s="28">
        <v>99.864817776882163</v>
      </c>
      <c r="J365" s="28">
        <v>112.38171278470428</v>
      </c>
      <c r="K365" s="28">
        <v>113.63024487552809</v>
      </c>
    </row>
    <row r="366" spans="1:11" ht="20.100000000000001" customHeight="1" x14ac:dyDescent="0.2">
      <c r="A366" s="37">
        <v>45078</v>
      </c>
      <c r="B366" s="7" t="s">
        <v>137</v>
      </c>
      <c r="C366" s="31" t="s">
        <v>45</v>
      </c>
      <c r="D366" s="42" t="s">
        <v>46</v>
      </c>
      <c r="E366" s="26" t="s">
        <v>165</v>
      </c>
      <c r="F366" s="7">
        <v>4</v>
      </c>
      <c r="G366" s="28">
        <v>23.037666666666667</v>
      </c>
      <c r="H366" s="28">
        <v>142.4</v>
      </c>
      <c r="I366" s="28">
        <v>85.158579560856595</v>
      </c>
      <c r="J366" s="28">
        <v>63.976339686565645</v>
      </c>
      <c r="K366" s="28">
        <v>73.654156494393177</v>
      </c>
    </row>
    <row r="367" spans="1:11" ht="20.100000000000001" customHeight="1" x14ac:dyDescent="0.2">
      <c r="A367" s="37">
        <v>45078</v>
      </c>
      <c r="B367" s="7" t="s">
        <v>137</v>
      </c>
      <c r="C367" s="31" t="s">
        <v>47</v>
      </c>
      <c r="D367" s="42" t="s">
        <v>182</v>
      </c>
      <c r="E367" s="26" t="s">
        <v>165</v>
      </c>
      <c r="F367" s="7">
        <v>3</v>
      </c>
      <c r="G367" s="28">
        <v>7.4260000000000002</v>
      </c>
      <c r="H367" s="28">
        <v>45.472000000000001</v>
      </c>
      <c r="I367" s="28">
        <v>64.765393336821901</v>
      </c>
      <c r="J367" s="28">
        <v>81.535702521685025</v>
      </c>
      <c r="K367" s="28">
        <v>100.65075921908894</v>
      </c>
    </row>
    <row r="368" spans="1:11" ht="20.100000000000001" customHeight="1" x14ac:dyDescent="0.2">
      <c r="A368" s="37">
        <v>45078</v>
      </c>
      <c r="B368" s="7" t="s">
        <v>137</v>
      </c>
      <c r="C368" s="31" t="s">
        <v>81</v>
      </c>
      <c r="D368" s="42" t="s">
        <v>185</v>
      </c>
      <c r="E368" s="26" t="s">
        <v>165</v>
      </c>
      <c r="F368" s="7">
        <v>1</v>
      </c>
      <c r="G368" s="28">
        <v>15.611666666666666</v>
      </c>
      <c r="H368" s="28">
        <v>96.927999999999997</v>
      </c>
      <c r="I368" s="28">
        <v>100.16039349871686</v>
      </c>
      <c r="J368" s="28">
        <v>57.321371747484882</v>
      </c>
      <c r="K368" s="28">
        <v>64.983440378658869</v>
      </c>
    </row>
    <row r="369" spans="1:11" ht="20.100000000000001" customHeight="1" x14ac:dyDescent="0.2">
      <c r="A369" s="37">
        <v>45078</v>
      </c>
      <c r="B369" s="7" t="s">
        <v>139</v>
      </c>
      <c r="C369" s="31" t="s">
        <v>83</v>
      </c>
      <c r="D369" s="42" t="s">
        <v>84</v>
      </c>
      <c r="E369" s="26" t="s">
        <v>166</v>
      </c>
      <c r="F369" s="7"/>
      <c r="G369" s="28">
        <v>9.0423333333333336</v>
      </c>
      <c r="H369" s="28">
        <v>63.753999999999998</v>
      </c>
      <c r="I369" s="28">
        <v>100</v>
      </c>
      <c r="J369" s="28">
        <v>51.412921933930974</v>
      </c>
      <c r="K369" s="28">
        <v>76.771350127643174</v>
      </c>
    </row>
    <row r="370" spans="1:11" ht="20.100000000000001" customHeight="1" x14ac:dyDescent="0.2">
      <c r="A370" s="37">
        <v>45078</v>
      </c>
      <c r="B370" s="7" t="s">
        <v>139</v>
      </c>
      <c r="C370" s="31" t="s">
        <v>85</v>
      </c>
      <c r="D370" s="42" t="s">
        <v>167</v>
      </c>
      <c r="E370" s="26" t="s">
        <v>166</v>
      </c>
      <c r="F370" s="7"/>
      <c r="G370" s="28">
        <v>13.23</v>
      </c>
      <c r="H370" s="28">
        <v>129.08000000000001</v>
      </c>
      <c r="I370" s="28">
        <v>100</v>
      </c>
      <c r="J370" s="28">
        <v>66.045428072218982</v>
      </c>
      <c r="K370" s="28">
        <v>126.19764577059951</v>
      </c>
    </row>
    <row r="371" spans="1:11" ht="20.100000000000001" customHeight="1" x14ac:dyDescent="0.2">
      <c r="A371" s="37">
        <v>45078</v>
      </c>
      <c r="B371" s="7" t="s">
        <v>139</v>
      </c>
      <c r="C371" s="31" t="s">
        <v>86</v>
      </c>
      <c r="D371" s="42" t="s">
        <v>168</v>
      </c>
      <c r="E371" s="26" t="s">
        <v>166</v>
      </c>
      <c r="F371" s="7">
        <v>1</v>
      </c>
      <c r="G371" s="28">
        <v>4.5516666666666667</v>
      </c>
      <c r="H371" s="28">
        <v>33.634</v>
      </c>
      <c r="I371" s="28">
        <v>100.02197480222678</v>
      </c>
      <c r="J371" s="28">
        <v>56.078028747433265</v>
      </c>
      <c r="K371" s="28">
        <v>76.01934725612513</v>
      </c>
    </row>
    <row r="372" spans="1:11" ht="20.100000000000001" customHeight="1" x14ac:dyDescent="0.2">
      <c r="A372" s="37">
        <v>45078</v>
      </c>
      <c r="B372" s="7" t="s">
        <v>139</v>
      </c>
      <c r="C372" s="31" t="s">
        <v>88</v>
      </c>
      <c r="D372" s="42" t="s">
        <v>89</v>
      </c>
      <c r="E372" s="26" t="s">
        <v>166</v>
      </c>
      <c r="F372" s="7">
        <v>1</v>
      </c>
      <c r="G372" s="28">
        <v>1.4</v>
      </c>
      <c r="H372" s="28">
        <v>5.6</v>
      </c>
      <c r="I372" s="28">
        <v>140</v>
      </c>
      <c r="J372" s="28">
        <v>100</v>
      </c>
      <c r="K372" s="28">
        <v>91.803278688524586</v>
      </c>
    </row>
    <row r="373" spans="1:11" ht="20.100000000000001" customHeight="1" x14ac:dyDescent="0.2">
      <c r="A373" s="37">
        <v>45078</v>
      </c>
      <c r="B373" s="7" t="s">
        <v>122</v>
      </c>
      <c r="C373" s="31" t="s">
        <v>91</v>
      </c>
      <c r="D373" s="42" t="s">
        <v>92</v>
      </c>
      <c r="E373" s="26" t="s">
        <v>160</v>
      </c>
      <c r="F373" s="7">
        <v>8</v>
      </c>
      <c r="G373" s="28">
        <v>5.7080000000000002</v>
      </c>
      <c r="H373" s="28">
        <v>33.029000000000003</v>
      </c>
      <c r="I373" s="28">
        <v>110.21432709017185</v>
      </c>
      <c r="J373" s="28">
        <v>52.78831036715065</v>
      </c>
      <c r="K373" s="28">
        <v>60.203784039954797</v>
      </c>
    </row>
    <row r="374" spans="1:11" ht="20.100000000000001" customHeight="1" x14ac:dyDescent="0.2">
      <c r="A374" s="37">
        <v>45078</v>
      </c>
      <c r="B374" s="7" t="s">
        <v>122</v>
      </c>
      <c r="C374" s="31" t="s">
        <v>93</v>
      </c>
      <c r="D374" s="42" t="s">
        <v>94</v>
      </c>
      <c r="E374" s="26" t="s">
        <v>160</v>
      </c>
      <c r="F374" s="7">
        <v>3</v>
      </c>
      <c r="G374" s="28">
        <v>0.38900000000000001</v>
      </c>
      <c r="H374" s="28">
        <v>1.8220000000000001</v>
      </c>
      <c r="I374" s="28">
        <v>86.252771618625275</v>
      </c>
      <c r="J374" s="28">
        <v>10.493660642028594</v>
      </c>
      <c r="K374" s="28">
        <v>16.161078587901365</v>
      </c>
    </row>
    <row r="375" spans="1:11" ht="20.100000000000001" customHeight="1" x14ac:dyDescent="0.2">
      <c r="A375" s="37">
        <v>45078</v>
      </c>
      <c r="B375" s="7" t="s">
        <v>143</v>
      </c>
      <c r="C375" s="31" t="s">
        <v>95</v>
      </c>
      <c r="D375" s="42" t="s">
        <v>96</v>
      </c>
      <c r="E375" s="26" t="s">
        <v>169</v>
      </c>
      <c r="F375" s="7"/>
      <c r="G375" s="28">
        <v>28.833333333333332</v>
      </c>
      <c r="H375" s="28">
        <v>86.5</v>
      </c>
      <c r="I375" s="28">
        <v>100</v>
      </c>
      <c r="J375" s="28">
        <v>17.597718196447499</v>
      </c>
      <c r="K375" s="28">
        <v>12.035234714904073</v>
      </c>
    </row>
    <row r="376" spans="1:11" ht="20.100000000000001" customHeight="1" x14ac:dyDescent="0.2">
      <c r="A376" s="37">
        <v>45078</v>
      </c>
      <c r="B376" s="7" t="s">
        <v>143</v>
      </c>
      <c r="C376" s="31" t="s">
        <v>97</v>
      </c>
      <c r="D376" s="42" t="s">
        <v>98</v>
      </c>
      <c r="E376" s="26" t="s">
        <v>169</v>
      </c>
      <c r="F376" s="7"/>
      <c r="G376" s="28"/>
      <c r="H376" s="28">
        <v>188</v>
      </c>
      <c r="I376" s="28"/>
      <c r="J376" s="28"/>
      <c r="K376" s="28">
        <v>5.2819582354438506</v>
      </c>
    </row>
    <row r="377" spans="1:11" ht="20.100000000000001" customHeight="1" x14ac:dyDescent="0.2">
      <c r="A377" s="37">
        <v>45078</v>
      </c>
      <c r="B377" s="7" t="s">
        <v>129</v>
      </c>
      <c r="C377" s="31" t="s">
        <v>99</v>
      </c>
      <c r="D377" s="42" t="s">
        <v>172</v>
      </c>
      <c r="E377" s="26" t="s">
        <v>130</v>
      </c>
      <c r="F377" s="7">
        <v>1</v>
      </c>
      <c r="G377" s="28">
        <v>1</v>
      </c>
      <c r="H377" s="28">
        <v>9.9</v>
      </c>
      <c r="I377" s="28"/>
      <c r="J377" s="28">
        <v>38.46153846153846</v>
      </c>
      <c r="K377" s="28">
        <v>64.612974807466387</v>
      </c>
    </row>
    <row r="378" spans="1:11" ht="20.100000000000001" customHeight="1" x14ac:dyDescent="0.2">
      <c r="A378" s="37">
        <v>45078</v>
      </c>
      <c r="B378" s="7" t="s">
        <v>137</v>
      </c>
      <c r="C378" s="31" t="s">
        <v>100</v>
      </c>
      <c r="D378" s="42" t="s">
        <v>101</v>
      </c>
      <c r="E378" s="26" t="s">
        <v>165</v>
      </c>
      <c r="F378" s="7">
        <v>1</v>
      </c>
      <c r="G378" s="28">
        <v>2</v>
      </c>
      <c r="H378" s="28">
        <v>13.9</v>
      </c>
      <c r="I378" s="28">
        <v>100</v>
      </c>
      <c r="J378" s="28">
        <v>100</v>
      </c>
      <c r="K378" s="28">
        <v>100</v>
      </c>
    </row>
    <row r="379" spans="1:11" ht="20.100000000000001" customHeight="1" x14ac:dyDescent="0.2">
      <c r="A379" s="37">
        <v>45078</v>
      </c>
      <c r="B379" s="7" t="s">
        <v>137</v>
      </c>
      <c r="C379" s="31" t="s">
        <v>102</v>
      </c>
      <c r="D379" s="42" t="s">
        <v>103</v>
      </c>
      <c r="E379" s="26" t="s">
        <v>165</v>
      </c>
      <c r="F379" s="7">
        <v>2</v>
      </c>
      <c r="G379" s="28">
        <v>4265.3999999999996</v>
      </c>
      <c r="H379" s="28">
        <v>26933</v>
      </c>
      <c r="I379" s="28">
        <v>91.756657918513099</v>
      </c>
      <c r="J379" s="28">
        <v>98.962901092782076</v>
      </c>
      <c r="K379" s="28">
        <v>115.08648685604895</v>
      </c>
    </row>
    <row r="380" spans="1:11" ht="20.100000000000001" customHeight="1" x14ac:dyDescent="0.2">
      <c r="A380" s="37">
        <v>45078</v>
      </c>
      <c r="B380" s="7" t="s">
        <v>125</v>
      </c>
      <c r="C380" s="31" t="s">
        <v>104</v>
      </c>
      <c r="D380" s="42" t="s">
        <v>105</v>
      </c>
      <c r="E380" s="26" t="s">
        <v>126</v>
      </c>
      <c r="F380" s="7">
        <v>1</v>
      </c>
      <c r="G380" s="28">
        <v>20</v>
      </c>
      <c r="H380" s="28">
        <v>62.7</v>
      </c>
      <c r="I380" s="28">
        <v>153.84615384615384</v>
      </c>
      <c r="J380" s="28">
        <v>123.45679012345678</v>
      </c>
      <c r="K380" s="28">
        <v>84.615384615384613</v>
      </c>
    </row>
    <row r="381" spans="1:11" ht="20.100000000000001" customHeight="1" x14ac:dyDescent="0.2">
      <c r="A381" s="37">
        <v>45078</v>
      </c>
      <c r="B381" s="7" t="s">
        <v>125</v>
      </c>
      <c r="C381" s="31" t="s">
        <v>106</v>
      </c>
      <c r="D381" s="42" t="s">
        <v>107</v>
      </c>
      <c r="E381" s="26" t="s">
        <v>126</v>
      </c>
      <c r="F381" s="7">
        <v>1</v>
      </c>
      <c r="G381" s="28">
        <v>19.100000000000001</v>
      </c>
      <c r="H381" s="28">
        <v>55.4</v>
      </c>
      <c r="I381" s="28">
        <v>164.65517241379311</v>
      </c>
      <c r="J381" s="28">
        <v>136.42857142857142</v>
      </c>
      <c r="K381" s="28">
        <v>101.27970749542962</v>
      </c>
    </row>
    <row r="382" spans="1:11" ht="20.100000000000001" customHeight="1" x14ac:dyDescent="0.2">
      <c r="A382" s="37">
        <v>45078</v>
      </c>
      <c r="B382" s="7" t="s">
        <v>125</v>
      </c>
      <c r="C382" s="31" t="s">
        <v>153</v>
      </c>
      <c r="D382" s="42" t="s">
        <v>176</v>
      </c>
      <c r="E382" s="26" t="s">
        <v>126</v>
      </c>
      <c r="F382" s="7">
        <v>1</v>
      </c>
      <c r="G382" s="28">
        <v>0.9</v>
      </c>
      <c r="H382" s="28">
        <v>7.3</v>
      </c>
      <c r="I382" s="28">
        <v>64.285714285714292</v>
      </c>
      <c r="J382" s="28">
        <v>40.909090909090907</v>
      </c>
      <c r="K382" s="28">
        <v>37.628865979381445</v>
      </c>
    </row>
    <row r="383" spans="1:11" ht="20.100000000000001" customHeight="1" x14ac:dyDescent="0.2">
      <c r="A383" s="37">
        <v>45078</v>
      </c>
      <c r="B383" s="7" t="s">
        <v>122</v>
      </c>
      <c r="C383" s="31" t="s">
        <v>48</v>
      </c>
      <c r="D383" s="42" t="s">
        <v>49</v>
      </c>
      <c r="E383" s="26" t="s">
        <v>160</v>
      </c>
      <c r="F383" s="7">
        <v>2</v>
      </c>
      <c r="G383" s="28">
        <v>0.64400000000000002</v>
      </c>
      <c r="H383" s="28">
        <v>3.8530000000000002</v>
      </c>
      <c r="I383" s="28">
        <v>104.37601296596435</v>
      </c>
      <c r="J383" s="28">
        <v>118.38235294117646</v>
      </c>
      <c r="K383" s="28">
        <v>61.618423156884695</v>
      </c>
    </row>
    <row r="384" spans="1:11" ht="20.100000000000001" customHeight="1" x14ac:dyDescent="0.2">
      <c r="A384" s="37">
        <v>45078</v>
      </c>
      <c r="B384" s="7" t="s">
        <v>129</v>
      </c>
      <c r="C384" s="31" t="s">
        <v>108</v>
      </c>
      <c r="D384" s="42" t="s">
        <v>109</v>
      </c>
      <c r="E384" s="26" t="s">
        <v>130</v>
      </c>
      <c r="F384" s="7">
        <v>1</v>
      </c>
      <c r="G384" s="28">
        <v>86</v>
      </c>
      <c r="H384" s="28">
        <v>400</v>
      </c>
      <c r="I384" s="28">
        <v>103.6144578313253</v>
      </c>
      <c r="J384" s="28">
        <v>100</v>
      </c>
      <c r="K384" s="28">
        <v>100</v>
      </c>
    </row>
    <row r="385" spans="1:11" ht="20.100000000000001" customHeight="1" x14ac:dyDescent="0.2">
      <c r="A385" s="37">
        <v>45078</v>
      </c>
      <c r="B385" s="7" t="s">
        <v>129</v>
      </c>
      <c r="C385" s="31" t="s">
        <v>50</v>
      </c>
      <c r="D385" s="42" t="s">
        <v>51</v>
      </c>
      <c r="E385" s="26" t="s">
        <v>130</v>
      </c>
      <c r="F385" s="7"/>
      <c r="G385" s="28"/>
      <c r="H385" s="28">
        <v>0.45</v>
      </c>
      <c r="I385" s="29"/>
      <c r="J385" s="28"/>
      <c r="K385" s="28">
        <v>100</v>
      </c>
    </row>
    <row r="386" spans="1:11" ht="20.100000000000001" customHeight="1" x14ac:dyDescent="0.2">
      <c r="A386" s="37">
        <v>45078</v>
      </c>
      <c r="B386" s="7" t="s">
        <v>138</v>
      </c>
      <c r="C386" s="31" t="s">
        <v>110</v>
      </c>
      <c r="D386" s="42" t="s">
        <v>111</v>
      </c>
      <c r="E386" s="26" t="s">
        <v>148</v>
      </c>
      <c r="F386" s="7"/>
      <c r="G386" s="28"/>
      <c r="H386" s="28">
        <v>84859.297000000006</v>
      </c>
      <c r="I386" s="28"/>
      <c r="J386" s="28"/>
      <c r="K386" s="28">
        <v>172.67725998679452</v>
      </c>
    </row>
    <row r="387" spans="1:11" ht="20.100000000000001" customHeight="1" x14ac:dyDescent="0.2">
      <c r="A387" s="37">
        <v>45078</v>
      </c>
      <c r="B387" s="7" t="s">
        <v>144</v>
      </c>
      <c r="C387" s="31" t="s">
        <v>112</v>
      </c>
      <c r="D387" s="42" t="s">
        <v>113</v>
      </c>
      <c r="E387" s="26" t="s">
        <v>177</v>
      </c>
      <c r="F387" s="7"/>
      <c r="G387" s="28"/>
      <c r="H387" s="28">
        <v>4</v>
      </c>
      <c r="I387" s="28"/>
      <c r="J387" s="28"/>
      <c r="K387" s="28">
        <v>133.33333333333334</v>
      </c>
    </row>
    <row r="388" spans="1:11" ht="20.100000000000001" customHeight="1" x14ac:dyDescent="0.2">
      <c r="A388" s="37">
        <v>45078</v>
      </c>
      <c r="B388" s="7" t="s">
        <v>144</v>
      </c>
      <c r="C388" s="31" t="s">
        <v>55</v>
      </c>
      <c r="D388" s="42" t="s">
        <v>56</v>
      </c>
      <c r="E388" s="26" t="s">
        <v>177</v>
      </c>
      <c r="F388" s="7">
        <v>1</v>
      </c>
      <c r="G388" s="28">
        <v>777</v>
      </c>
      <c r="H388" s="28">
        <v>2736</v>
      </c>
      <c r="I388" s="28">
        <v>157.28744939271255</v>
      </c>
      <c r="J388" s="28">
        <v>151.7578125</v>
      </c>
      <c r="K388" s="28">
        <v>133.78973105134475</v>
      </c>
    </row>
    <row r="389" spans="1:11" ht="20.100000000000001" customHeight="1" x14ac:dyDescent="0.2">
      <c r="A389" s="37">
        <v>45078</v>
      </c>
      <c r="B389" s="7" t="s">
        <v>144</v>
      </c>
      <c r="C389" s="31" t="s">
        <v>114</v>
      </c>
      <c r="D389" s="42" t="s">
        <v>115</v>
      </c>
      <c r="E389" s="26" t="s">
        <v>177</v>
      </c>
      <c r="F389" s="7">
        <v>1</v>
      </c>
      <c r="G389" s="28">
        <v>17</v>
      </c>
      <c r="H389" s="28">
        <v>428</v>
      </c>
      <c r="I389" s="28">
        <v>6.9958847736625511</v>
      </c>
      <c r="J389" s="28">
        <v>12.977099236641221</v>
      </c>
      <c r="K389" s="28">
        <v>100.46948356807512</v>
      </c>
    </row>
    <row r="390" spans="1:11" ht="20.100000000000001" customHeight="1" x14ac:dyDescent="0.2">
      <c r="A390" s="37">
        <v>45078</v>
      </c>
      <c r="B390" s="7" t="s">
        <v>144</v>
      </c>
      <c r="C390" s="31" t="s">
        <v>57</v>
      </c>
      <c r="D390" s="42" t="s">
        <v>58</v>
      </c>
      <c r="E390" s="26" t="s">
        <v>177</v>
      </c>
      <c r="F390" s="7"/>
      <c r="G390" s="28">
        <v>31</v>
      </c>
      <c r="H390" s="28">
        <v>120</v>
      </c>
      <c r="I390" s="28">
        <v>100</v>
      </c>
      <c r="J390" s="28">
        <v>83.78378378378379</v>
      </c>
      <c r="K390" s="28">
        <v>52.631578947368418</v>
      </c>
    </row>
    <row r="391" spans="1:11" ht="20.100000000000001" customHeight="1" x14ac:dyDescent="0.2">
      <c r="A391" s="37">
        <v>45078</v>
      </c>
      <c r="B391" s="7" t="s">
        <v>144</v>
      </c>
      <c r="C391" s="31" t="s">
        <v>117</v>
      </c>
      <c r="D391" s="42" t="s">
        <v>118</v>
      </c>
      <c r="E391" s="26" t="s">
        <v>177</v>
      </c>
      <c r="F391" s="7">
        <v>2</v>
      </c>
      <c r="G391" s="28">
        <v>37</v>
      </c>
      <c r="H391" s="28">
        <v>1872</v>
      </c>
      <c r="I391" s="28">
        <v>41.111111111111114</v>
      </c>
      <c r="J391" s="28">
        <v>16.972477064220183</v>
      </c>
      <c r="K391" s="28">
        <v>295.26813880126184</v>
      </c>
    </row>
    <row r="392" spans="1:11" ht="20.100000000000001" customHeight="1" x14ac:dyDescent="0.2">
      <c r="A392" s="37">
        <v>45078</v>
      </c>
      <c r="B392" s="7" t="s">
        <v>144</v>
      </c>
      <c r="C392" s="31" t="s">
        <v>119</v>
      </c>
      <c r="D392" s="42" t="s">
        <v>120</v>
      </c>
      <c r="E392" s="26" t="s">
        <v>177</v>
      </c>
      <c r="F392" s="7">
        <v>1</v>
      </c>
      <c r="G392" s="28">
        <v>1</v>
      </c>
      <c r="H392" s="28">
        <v>6</v>
      </c>
      <c r="I392" s="28">
        <v>100</v>
      </c>
      <c r="J392" s="28">
        <v>10</v>
      </c>
      <c r="K392" s="28">
        <v>11.764705882352942</v>
      </c>
    </row>
    <row r="393" spans="1:11" ht="20.100000000000001" customHeight="1" x14ac:dyDescent="0.2">
      <c r="A393" s="37">
        <v>45078</v>
      </c>
      <c r="B393" s="7" t="s">
        <v>150</v>
      </c>
      <c r="C393" s="31" t="s">
        <v>59</v>
      </c>
      <c r="D393" s="42" t="s">
        <v>60</v>
      </c>
      <c r="E393" s="26" t="s">
        <v>151</v>
      </c>
      <c r="F393" s="7">
        <v>9</v>
      </c>
      <c r="G393" s="28">
        <v>22.914999999999999</v>
      </c>
      <c r="H393" s="28">
        <v>644.34199999999998</v>
      </c>
      <c r="I393" s="28">
        <v>43.7367587273109</v>
      </c>
      <c r="J393" s="28">
        <v>97.814487557092249</v>
      </c>
      <c r="K393" s="28">
        <v>100.02266390974175</v>
      </c>
    </row>
    <row r="394" spans="1:11" ht="20.100000000000001" customHeight="1" x14ac:dyDescent="0.2">
      <c r="A394" s="37">
        <v>45078</v>
      </c>
      <c r="B394" s="7" t="s">
        <v>150</v>
      </c>
      <c r="C394" s="31" t="s">
        <v>61</v>
      </c>
      <c r="D394" s="42" t="s">
        <v>62</v>
      </c>
      <c r="E394" s="26" t="s">
        <v>151</v>
      </c>
      <c r="F394" s="7">
        <v>9</v>
      </c>
      <c r="G394" s="28">
        <v>22.914999999999999</v>
      </c>
      <c r="H394" s="28">
        <v>644.34199999999998</v>
      </c>
      <c r="I394" s="28">
        <v>43.7367587273109</v>
      </c>
      <c r="J394" s="28">
        <v>97.814487557092249</v>
      </c>
      <c r="K394" s="28">
        <v>100.02266390974175</v>
      </c>
    </row>
    <row r="395" spans="1:11" ht="20.100000000000001" customHeight="1" x14ac:dyDescent="0.2">
      <c r="A395" s="37">
        <v>45108</v>
      </c>
      <c r="B395" s="7" t="s">
        <v>129</v>
      </c>
      <c r="C395" s="31" t="s">
        <v>131</v>
      </c>
      <c r="D395" s="42" t="s">
        <v>21</v>
      </c>
      <c r="E395" s="26" t="s">
        <v>130</v>
      </c>
      <c r="F395" s="7">
        <v>10</v>
      </c>
      <c r="G395" s="28">
        <v>31.131</v>
      </c>
      <c r="H395" s="28">
        <v>204.53299999999999</v>
      </c>
      <c r="I395" s="28">
        <v>107.37789735099338</v>
      </c>
      <c r="J395" s="28">
        <v>106.8</v>
      </c>
      <c r="K395" s="28">
        <v>97.9</v>
      </c>
    </row>
    <row r="396" spans="1:11" ht="20.100000000000001" customHeight="1" x14ac:dyDescent="0.2">
      <c r="A396" s="37">
        <v>45108</v>
      </c>
      <c r="B396" s="7" t="s">
        <v>139</v>
      </c>
      <c r="C396" s="31" t="s">
        <v>140</v>
      </c>
      <c r="D396" s="42" t="s">
        <v>82</v>
      </c>
      <c r="E396" s="26" t="s">
        <v>166</v>
      </c>
      <c r="F396" s="7"/>
      <c r="G396" s="28">
        <v>29.01</v>
      </c>
      <c r="H396" s="28">
        <v>255.47800000000001</v>
      </c>
      <c r="I396" s="28">
        <v>108.1494184312556</v>
      </c>
      <c r="J396" s="28">
        <v>29010</v>
      </c>
      <c r="K396" s="28">
        <v>102.2</v>
      </c>
    </row>
    <row r="397" spans="1:11" ht="20.100000000000001" customHeight="1" x14ac:dyDescent="0.2">
      <c r="A397" s="37">
        <v>45108</v>
      </c>
      <c r="B397" s="7" t="s">
        <v>139</v>
      </c>
      <c r="C397" s="31" t="s">
        <v>141</v>
      </c>
      <c r="D397" s="42" t="s">
        <v>87</v>
      </c>
      <c r="E397" s="26" t="s">
        <v>166</v>
      </c>
      <c r="F397" s="7"/>
      <c r="G397" s="28"/>
      <c r="H397" s="28">
        <v>5.6</v>
      </c>
      <c r="I397" s="28"/>
      <c r="J397" s="28"/>
      <c r="K397" s="28">
        <v>91.803278688524586</v>
      </c>
    </row>
    <row r="398" spans="1:11" ht="20.100000000000001" customHeight="1" x14ac:dyDescent="0.2">
      <c r="A398" s="37">
        <v>45108</v>
      </c>
      <c r="B398" s="7" t="s">
        <v>138</v>
      </c>
      <c r="C398" s="31" t="s">
        <v>145</v>
      </c>
      <c r="D398" s="42" t="s">
        <v>52</v>
      </c>
      <c r="E398" s="26" t="s">
        <v>148</v>
      </c>
      <c r="F398" s="7">
        <v>6</v>
      </c>
      <c r="G398" s="28">
        <v>19189.266666666666</v>
      </c>
      <c r="H398" s="28">
        <v>133761.58666666667</v>
      </c>
      <c r="I398" s="28">
        <v>94.602473660823449</v>
      </c>
      <c r="J398" s="28">
        <v>72.3</v>
      </c>
      <c r="K398" s="28">
        <v>110.7</v>
      </c>
    </row>
    <row r="399" spans="1:11" ht="20.100000000000001" customHeight="1" x14ac:dyDescent="0.2">
      <c r="A399" s="37">
        <v>45108</v>
      </c>
      <c r="B399" s="7" t="s">
        <v>122</v>
      </c>
      <c r="C399" s="31" t="s">
        <v>142</v>
      </c>
      <c r="D399" s="42" t="s">
        <v>90</v>
      </c>
      <c r="E399" s="26" t="s">
        <v>160</v>
      </c>
      <c r="F399" s="7">
        <v>7</v>
      </c>
      <c r="G399" s="28">
        <v>9.3439999999999994</v>
      </c>
      <c r="H399" s="28">
        <v>52.067</v>
      </c>
      <c r="I399" s="28">
        <v>144.17528159234686</v>
      </c>
      <c r="J399" s="28">
        <v>74.599999999999994</v>
      </c>
      <c r="K399" s="28">
        <v>64.8</v>
      </c>
    </row>
    <row r="400" spans="1:11" ht="20.100000000000001" customHeight="1" x14ac:dyDescent="0.2">
      <c r="A400" s="37">
        <v>45108</v>
      </c>
      <c r="B400" s="7" t="s">
        <v>138</v>
      </c>
      <c r="C400" s="31" t="s">
        <v>146</v>
      </c>
      <c r="D400" s="42" t="s">
        <v>53</v>
      </c>
      <c r="E400" s="26" t="s">
        <v>148</v>
      </c>
      <c r="F400" s="7">
        <v>3</v>
      </c>
      <c r="G400" s="28">
        <v>10960.4</v>
      </c>
      <c r="H400" s="28">
        <v>64960</v>
      </c>
      <c r="I400" s="28">
        <v>105.19627603416835</v>
      </c>
      <c r="J400" s="28">
        <v>77.599999999999994</v>
      </c>
      <c r="K400" s="28">
        <v>109.6</v>
      </c>
    </row>
    <row r="401" spans="1:11" ht="20.100000000000001" customHeight="1" x14ac:dyDescent="0.2">
      <c r="A401" s="37">
        <v>45108</v>
      </c>
      <c r="B401" s="7" t="s">
        <v>133</v>
      </c>
      <c r="C401" s="31" t="s">
        <v>134</v>
      </c>
      <c r="D401" s="42" t="s">
        <v>43</v>
      </c>
      <c r="E401" s="26" t="s">
        <v>164</v>
      </c>
      <c r="F401" s="7">
        <v>2</v>
      </c>
      <c r="G401" s="28">
        <v>374</v>
      </c>
      <c r="H401" s="28">
        <v>2388</v>
      </c>
      <c r="I401" s="28">
        <v>87.587822014051525</v>
      </c>
      <c r="J401" s="28">
        <v>69.599999999999994</v>
      </c>
      <c r="K401" s="28">
        <v>68.5</v>
      </c>
    </row>
    <row r="402" spans="1:11" ht="20.100000000000001" customHeight="1" x14ac:dyDescent="0.2">
      <c r="A402" s="37">
        <v>45108</v>
      </c>
      <c r="B402" s="7" t="s">
        <v>122</v>
      </c>
      <c r="C402" s="31" t="s">
        <v>127</v>
      </c>
      <c r="D402" s="42" t="s">
        <v>80</v>
      </c>
      <c r="E402" s="26" t="s">
        <v>160</v>
      </c>
      <c r="F402" s="7">
        <v>5</v>
      </c>
      <c r="G402" s="28">
        <v>28.46</v>
      </c>
      <c r="H402" s="28">
        <v>127.205</v>
      </c>
      <c r="I402" s="28">
        <v>90.781499202551828</v>
      </c>
      <c r="J402" s="28">
        <v>100</v>
      </c>
      <c r="K402" s="28">
        <v>95.3</v>
      </c>
    </row>
    <row r="403" spans="1:11" ht="20.100000000000001" customHeight="1" x14ac:dyDescent="0.2">
      <c r="A403" s="37">
        <v>45108</v>
      </c>
      <c r="B403" s="7" t="s">
        <v>138</v>
      </c>
      <c r="C403" s="31" t="s">
        <v>147</v>
      </c>
      <c r="D403" s="42" t="s">
        <v>54</v>
      </c>
      <c r="E403" s="26" t="s">
        <v>148</v>
      </c>
      <c r="F403" s="7">
        <v>1</v>
      </c>
      <c r="G403" s="28">
        <v>5093</v>
      </c>
      <c r="H403" s="28">
        <v>38178</v>
      </c>
      <c r="I403" s="28">
        <v>82.988430829395469</v>
      </c>
      <c r="J403" s="28">
        <v>100.3151467402009</v>
      </c>
      <c r="K403" s="28">
        <v>110.1</v>
      </c>
    </row>
    <row r="404" spans="1:11" ht="20.100000000000001" customHeight="1" x14ac:dyDescent="0.2">
      <c r="A404" s="37">
        <v>45108</v>
      </c>
      <c r="B404" s="7" t="s">
        <v>144</v>
      </c>
      <c r="C404" s="31" t="s">
        <v>149</v>
      </c>
      <c r="D404" s="42" t="s">
        <v>116</v>
      </c>
      <c r="E404" s="26" t="s">
        <v>177</v>
      </c>
      <c r="F404" s="7"/>
      <c r="G404" s="28"/>
      <c r="H404" s="28">
        <v>39</v>
      </c>
      <c r="I404" s="28"/>
      <c r="J404" s="28"/>
      <c r="K404" s="28">
        <v>28.7</v>
      </c>
    </row>
    <row r="405" spans="1:11" ht="20.100000000000001" customHeight="1" x14ac:dyDescent="0.2">
      <c r="A405" s="37">
        <v>45108</v>
      </c>
      <c r="B405" s="7" t="s">
        <v>122</v>
      </c>
      <c r="C405" s="31" t="s">
        <v>128</v>
      </c>
      <c r="D405" s="42" t="s">
        <v>12</v>
      </c>
      <c r="E405" s="26" t="s">
        <v>160</v>
      </c>
      <c r="F405" s="7">
        <v>2</v>
      </c>
      <c r="G405" s="28">
        <v>38.021000000000001</v>
      </c>
      <c r="H405" s="28">
        <v>389.78</v>
      </c>
      <c r="I405" s="28">
        <v>74.207588414396128</v>
      </c>
      <c r="J405" s="28">
        <v>143.4</v>
      </c>
      <c r="K405" s="28">
        <v>113.5</v>
      </c>
    </row>
    <row r="406" spans="1:11" ht="20.100000000000001" customHeight="1" x14ac:dyDescent="0.2">
      <c r="A406" s="37">
        <v>45108</v>
      </c>
      <c r="B406" s="7" t="s">
        <v>132</v>
      </c>
      <c r="C406" s="31" t="s">
        <v>135</v>
      </c>
      <c r="D406" s="42" t="s">
        <v>44</v>
      </c>
      <c r="E406" s="26" t="s">
        <v>136</v>
      </c>
      <c r="F406" s="7">
        <v>1</v>
      </c>
      <c r="G406" s="28">
        <v>9822.2999999999993</v>
      </c>
      <c r="H406" s="28">
        <v>51660.7</v>
      </c>
      <c r="I406" s="28">
        <v>100.89365504915102</v>
      </c>
      <c r="J406" s="28">
        <v>99.6</v>
      </c>
      <c r="K406" s="28">
        <v>99.4</v>
      </c>
    </row>
    <row r="407" spans="1:11" ht="20.100000000000001" customHeight="1" x14ac:dyDescent="0.2">
      <c r="A407" s="37">
        <v>45108</v>
      </c>
      <c r="B407" s="7" t="s">
        <v>122</v>
      </c>
      <c r="C407" s="31" t="s">
        <v>10</v>
      </c>
      <c r="D407" s="42" t="s">
        <v>11</v>
      </c>
      <c r="E407" s="26" t="s">
        <v>160</v>
      </c>
      <c r="F407" s="7">
        <v>3</v>
      </c>
      <c r="G407" s="28">
        <v>6.9189999999999996</v>
      </c>
      <c r="H407" s="28">
        <v>74.298000000000002</v>
      </c>
      <c r="I407" s="28">
        <v>70.115524929063639</v>
      </c>
      <c r="J407" s="28">
        <v>79.7</v>
      </c>
      <c r="K407" s="28">
        <v>78.7</v>
      </c>
    </row>
    <row r="408" spans="1:11" ht="20.100000000000001" customHeight="1" x14ac:dyDescent="0.2">
      <c r="A408" s="37">
        <v>45108</v>
      </c>
      <c r="B408" s="7" t="s">
        <v>123</v>
      </c>
      <c r="C408" s="31" t="s">
        <v>10</v>
      </c>
      <c r="D408" s="42" t="s">
        <v>11</v>
      </c>
      <c r="E408" s="26" t="s">
        <v>159</v>
      </c>
      <c r="F408" s="7">
        <v>3</v>
      </c>
      <c r="G408" s="28">
        <v>6.4889999999999999</v>
      </c>
      <c r="H408" s="28">
        <v>64.885999999999996</v>
      </c>
      <c r="I408" s="28">
        <v>68.681202370872143</v>
      </c>
      <c r="J408" s="28">
        <v>105</v>
      </c>
      <c r="K408" s="28">
        <v>82.3</v>
      </c>
    </row>
    <row r="409" spans="1:11" ht="20.100000000000001" customHeight="1" x14ac:dyDescent="0.2">
      <c r="A409" s="37">
        <v>45108</v>
      </c>
      <c r="B409" s="7" t="s">
        <v>125</v>
      </c>
      <c r="C409" s="31" t="s">
        <v>76</v>
      </c>
      <c r="D409" s="42" t="s">
        <v>77</v>
      </c>
      <c r="E409" s="26" t="s">
        <v>126</v>
      </c>
      <c r="F409" s="7">
        <v>1</v>
      </c>
      <c r="G409" s="28">
        <v>202</v>
      </c>
      <c r="H409" s="28">
        <v>1456</v>
      </c>
      <c r="I409" s="28">
        <v>96.650717703349287</v>
      </c>
      <c r="J409" s="28">
        <v>85.9</v>
      </c>
      <c r="K409" s="28">
        <v>94.9</v>
      </c>
    </row>
    <row r="410" spans="1:11" ht="20.100000000000001" customHeight="1" x14ac:dyDescent="0.2">
      <c r="A410" s="37">
        <v>45108</v>
      </c>
      <c r="B410" s="7" t="s">
        <v>125</v>
      </c>
      <c r="C410" s="31" t="s">
        <v>78</v>
      </c>
      <c r="D410" s="42" t="s">
        <v>79</v>
      </c>
      <c r="E410" s="26" t="s">
        <v>126</v>
      </c>
      <c r="F410" s="7">
        <v>1</v>
      </c>
      <c r="G410" s="28">
        <v>6.1</v>
      </c>
      <c r="H410" s="28">
        <v>13</v>
      </c>
      <c r="I410" s="28">
        <v>184.84848484848484</v>
      </c>
      <c r="J410" s="28">
        <v>77.215189873417728</v>
      </c>
      <c r="K410" s="28">
        <v>63.414634146341463</v>
      </c>
    </row>
    <row r="411" spans="1:11" ht="20.100000000000001" customHeight="1" x14ac:dyDescent="0.2">
      <c r="A411" s="37">
        <v>45108</v>
      </c>
      <c r="B411" s="7" t="s">
        <v>129</v>
      </c>
      <c r="C411" s="31" t="s">
        <v>68</v>
      </c>
      <c r="D411" s="42" t="s">
        <v>69</v>
      </c>
      <c r="E411" s="26" t="s">
        <v>130</v>
      </c>
      <c r="F411" s="7">
        <v>2</v>
      </c>
      <c r="G411" s="28">
        <v>6.9</v>
      </c>
      <c r="H411" s="28">
        <v>49.75</v>
      </c>
      <c r="I411" s="28">
        <v>97.183098591549296</v>
      </c>
      <c r="J411" s="28">
        <v>100</v>
      </c>
      <c r="K411" s="28">
        <v>100</v>
      </c>
    </row>
    <row r="412" spans="1:11" ht="20.100000000000001" customHeight="1" x14ac:dyDescent="0.2">
      <c r="A412" s="37">
        <v>45108</v>
      </c>
      <c r="B412" s="7" t="s">
        <v>129</v>
      </c>
      <c r="C412" s="31" t="s">
        <v>13</v>
      </c>
      <c r="D412" s="42" t="s">
        <v>161</v>
      </c>
      <c r="E412" s="26" t="s">
        <v>130</v>
      </c>
      <c r="F412" s="7">
        <v>2</v>
      </c>
      <c r="G412" s="28">
        <v>27</v>
      </c>
      <c r="H412" s="28">
        <v>189.5</v>
      </c>
      <c r="I412" s="28">
        <v>99.264705882352942</v>
      </c>
      <c r="J412" s="28">
        <v>100</v>
      </c>
      <c r="K412" s="28">
        <v>100</v>
      </c>
    </row>
    <row r="413" spans="1:11" ht="20.100000000000001" customHeight="1" x14ac:dyDescent="0.2">
      <c r="A413" s="37">
        <v>45108</v>
      </c>
      <c r="B413" s="7" t="s">
        <v>129</v>
      </c>
      <c r="C413" s="31" t="s">
        <v>70</v>
      </c>
      <c r="D413" s="42" t="s">
        <v>71</v>
      </c>
      <c r="E413" s="26" t="s">
        <v>130</v>
      </c>
      <c r="F413" s="7">
        <v>2</v>
      </c>
      <c r="G413" s="28">
        <v>15.5</v>
      </c>
      <c r="H413" s="28">
        <v>107.45</v>
      </c>
      <c r="I413" s="28">
        <v>100</v>
      </c>
      <c r="J413" s="29">
        <v>100</v>
      </c>
      <c r="K413" s="29">
        <v>100</v>
      </c>
    </row>
    <row r="414" spans="1:11" ht="20.100000000000001" customHeight="1" x14ac:dyDescent="0.2">
      <c r="A414" s="37">
        <v>45108</v>
      </c>
      <c r="B414" s="7" t="s">
        <v>129</v>
      </c>
      <c r="C414" s="31" t="s">
        <v>14</v>
      </c>
      <c r="D414" s="42" t="s">
        <v>184</v>
      </c>
      <c r="E414" s="26" t="s">
        <v>130</v>
      </c>
      <c r="F414" s="7">
        <v>2</v>
      </c>
      <c r="G414" s="28">
        <v>244.26</v>
      </c>
      <c r="H414" s="28">
        <v>1739.11</v>
      </c>
      <c r="I414" s="28">
        <v>90.857015325100434</v>
      </c>
      <c r="J414" s="28">
        <v>87.7</v>
      </c>
      <c r="K414" s="28">
        <v>84.5</v>
      </c>
    </row>
    <row r="415" spans="1:11" ht="20.100000000000001" customHeight="1" x14ac:dyDescent="0.2">
      <c r="A415" s="37">
        <v>45108</v>
      </c>
      <c r="B415" s="7" t="s">
        <v>129</v>
      </c>
      <c r="C415" s="31" t="s">
        <v>15</v>
      </c>
      <c r="D415" s="42" t="s">
        <v>16</v>
      </c>
      <c r="E415" s="26" t="s">
        <v>130</v>
      </c>
      <c r="F415" s="7">
        <v>1</v>
      </c>
      <c r="G415" s="28">
        <v>171</v>
      </c>
      <c r="H415" s="28">
        <v>1187.8</v>
      </c>
      <c r="I415" s="28">
        <v>91.935483870967744</v>
      </c>
      <c r="J415" s="28">
        <v>90.009474681545427</v>
      </c>
      <c r="K415" s="28">
        <v>93.235372611814938</v>
      </c>
    </row>
    <row r="416" spans="1:11" ht="20.100000000000001" customHeight="1" x14ac:dyDescent="0.2">
      <c r="A416" s="37">
        <v>45108</v>
      </c>
      <c r="B416" s="7" t="s">
        <v>129</v>
      </c>
      <c r="C416" s="31" t="s">
        <v>154</v>
      </c>
      <c r="D416" s="42" t="s">
        <v>162</v>
      </c>
      <c r="E416" s="26" t="s">
        <v>130</v>
      </c>
      <c r="F416" s="7">
        <v>1</v>
      </c>
      <c r="G416" s="28">
        <v>0.02</v>
      </c>
      <c r="H416" s="28">
        <v>0.17</v>
      </c>
      <c r="I416" s="28">
        <v>100</v>
      </c>
      <c r="J416" s="28">
        <v>100</v>
      </c>
      <c r="K416" s="28">
        <v>100</v>
      </c>
    </row>
    <row r="417" spans="1:11" ht="20.100000000000001" customHeight="1" x14ac:dyDescent="0.2">
      <c r="A417" s="37">
        <v>45108</v>
      </c>
      <c r="B417" s="7" t="s">
        <v>129</v>
      </c>
      <c r="C417" s="31" t="s">
        <v>17</v>
      </c>
      <c r="D417" s="42" t="s">
        <v>18</v>
      </c>
      <c r="E417" s="26" t="s">
        <v>130</v>
      </c>
      <c r="F417" s="7">
        <v>2</v>
      </c>
      <c r="G417" s="28">
        <v>69.38</v>
      </c>
      <c r="H417" s="28">
        <v>515.46</v>
      </c>
      <c r="I417" s="28">
        <v>88.236042223070072</v>
      </c>
      <c r="J417" s="28">
        <v>82.3</v>
      </c>
      <c r="K417" s="28">
        <v>70.2</v>
      </c>
    </row>
    <row r="418" spans="1:11" ht="20.100000000000001" customHeight="1" x14ac:dyDescent="0.2">
      <c r="A418" s="37">
        <v>45108</v>
      </c>
      <c r="B418" s="7" t="s">
        <v>129</v>
      </c>
      <c r="C418" s="31" t="s">
        <v>72</v>
      </c>
      <c r="D418" s="42" t="s">
        <v>73</v>
      </c>
      <c r="E418" s="26" t="s">
        <v>130</v>
      </c>
      <c r="F418" s="7">
        <v>2</v>
      </c>
      <c r="G418" s="28">
        <v>3.86</v>
      </c>
      <c r="H418" s="28">
        <v>35.68</v>
      </c>
      <c r="I418" s="28">
        <v>92.124105011933167</v>
      </c>
      <c r="J418" s="29">
        <v>88.9</v>
      </c>
      <c r="K418" s="29">
        <v>71.900000000000006</v>
      </c>
    </row>
    <row r="419" spans="1:11" ht="20.100000000000001" customHeight="1" x14ac:dyDescent="0.2">
      <c r="A419" s="37">
        <v>45108</v>
      </c>
      <c r="B419" s="7" t="s">
        <v>129</v>
      </c>
      <c r="C419" s="31" t="s">
        <v>19</v>
      </c>
      <c r="D419" s="42" t="s">
        <v>20</v>
      </c>
      <c r="E419" s="26" t="s">
        <v>130</v>
      </c>
      <c r="F419" s="3">
        <v>5</v>
      </c>
      <c r="G419" s="29">
        <v>107.38</v>
      </c>
      <c r="H419" s="28">
        <v>674.84</v>
      </c>
      <c r="I419" s="29">
        <v>96.031050456992617</v>
      </c>
      <c r="J419" s="29">
        <v>132.4</v>
      </c>
      <c r="K419" s="28">
        <v>115.1</v>
      </c>
    </row>
    <row r="420" spans="1:11" ht="20.100000000000001" customHeight="1" x14ac:dyDescent="0.2">
      <c r="A420" s="37">
        <v>45108</v>
      </c>
      <c r="B420" s="7" t="s">
        <v>129</v>
      </c>
      <c r="C420" s="31" t="s">
        <v>152</v>
      </c>
      <c r="D420" s="42" t="s">
        <v>163</v>
      </c>
      <c r="E420" s="26" t="s">
        <v>130</v>
      </c>
      <c r="F420" s="7">
        <v>1</v>
      </c>
      <c r="G420" s="28">
        <v>0.39500000000000002</v>
      </c>
      <c r="H420" s="28">
        <v>1.8520000000000001</v>
      </c>
      <c r="I420" s="28">
        <v>110.95505617977528</v>
      </c>
      <c r="J420" s="29"/>
      <c r="K420" s="29"/>
    </row>
    <row r="421" spans="1:11" ht="20.100000000000001" customHeight="1" x14ac:dyDescent="0.2">
      <c r="A421" s="37">
        <v>45108</v>
      </c>
      <c r="B421" s="7" t="s">
        <v>129</v>
      </c>
      <c r="C421" s="31" t="s">
        <v>22</v>
      </c>
      <c r="D421" s="42" t="s">
        <v>23</v>
      </c>
      <c r="E421" s="26" t="s">
        <v>130</v>
      </c>
      <c r="F421" s="7">
        <v>9</v>
      </c>
      <c r="G421" s="28">
        <v>30.736000000000001</v>
      </c>
      <c r="H421" s="28">
        <v>202.68100000000001</v>
      </c>
      <c r="I421" s="28">
        <v>107.33342645620897</v>
      </c>
      <c r="J421" s="28">
        <v>105.4</v>
      </c>
      <c r="K421" s="28">
        <v>97</v>
      </c>
    </row>
    <row r="422" spans="1:11" ht="20.100000000000001" customHeight="1" x14ac:dyDescent="0.2">
      <c r="A422" s="37">
        <v>45108</v>
      </c>
      <c r="B422" s="7" t="s">
        <v>129</v>
      </c>
      <c r="C422" s="31" t="s">
        <v>24</v>
      </c>
      <c r="D422" s="42" t="s">
        <v>186</v>
      </c>
      <c r="E422" s="26" t="s">
        <v>130</v>
      </c>
      <c r="F422" s="7">
        <v>2</v>
      </c>
      <c r="G422" s="28">
        <v>8.6199999999999992</v>
      </c>
      <c r="H422" s="28">
        <v>47.506</v>
      </c>
      <c r="I422" s="28">
        <v>119.06077348066299</v>
      </c>
      <c r="J422" s="28">
        <v>126.4</v>
      </c>
      <c r="K422" s="28">
        <v>246.8</v>
      </c>
    </row>
    <row r="423" spans="1:11" ht="20.100000000000001" customHeight="1" x14ac:dyDescent="0.2">
      <c r="A423" s="37">
        <v>45108</v>
      </c>
      <c r="B423" s="7" t="s">
        <v>129</v>
      </c>
      <c r="C423" s="31" t="s">
        <v>25</v>
      </c>
      <c r="D423" s="42" t="s">
        <v>26</v>
      </c>
      <c r="E423" s="26" t="s">
        <v>130</v>
      </c>
      <c r="F423" s="3">
        <v>2</v>
      </c>
      <c r="G423" s="29">
        <v>0.99</v>
      </c>
      <c r="H423" s="28">
        <v>6.8120000000000003</v>
      </c>
      <c r="I423" s="29">
        <v>59.638554216867469</v>
      </c>
      <c r="J423" s="29">
        <v>78</v>
      </c>
      <c r="K423" s="28">
        <v>139.6</v>
      </c>
    </row>
    <row r="424" spans="1:11" ht="20.100000000000001" customHeight="1" x14ac:dyDescent="0.2">
      <c r="A424" s="37">
        <v>45108</v>
      </c>
      <c r="B424" s="7" t="s">
        <v>129</v>
      </c>
      <c r="C424" s="31" t="s">
        <v>27</v>
      </c>
      <c r="D424" s="42" t="s">
        <v>28</v>
      </c>
      <c r="E424" s="26" t="s">
        <v>130</v>
      </c>
      <c r="F424" s="7">
        <v>1</v>
      </c>
      <c r="G424" s="28">
        <v>0.32</v>
      </c>
      <c r="H424" s="28">
        <v>3.89</v>
      </c>
      <c r="I424" s="28">
        <v>34.782608695652172</v>
      </c>
      <c r="J424" s="28">
        <v>800</v>
      </c>
      <c r="K424" s="28">
        <v>219.8</v>
      </c>
    </row>
    <row r="425" spans="1:11" ht="20.100000000000001" customHeight="1" x14ac:dyDescent="0.2">
      <c r="A425" s="37">
        <v>45108</v>
      </c>
      <c r="B425" s="7" t="s">
        <v>129</v>
      </c>
      <c r="C425" s="31" t="s">
        <v>29</v>
      </c>
      <c r="D425" s="42" t="s">
        <v>30</v>
      </c>
      <c r="E425" s="26" t="s">
        <v>130</v>
      </c>
      <c r="F425" s="7">
        <v>2</v>
      </c>
      <c r="G425" s="28">
        <v>0.67</v>
      </c>
      <c r="H425" s="28">
        <v>2.9220000000000002</v>
      </c>
      <c r="I425" s="29">
        <v>90.540540540540547</v>
      </c>
      <c r="J425" s="29">
        <v>54.5</v>
      </c>
      <c r="K425" s="29">
        <v>94</v>
      </c>
    </row>
    <row r="426" spans="1:11" ht="20.100000000000001" customHeight="1" x14ac:dyDescent="0.2">
      <c r="A426" s="37">
        <v>45108</v>
      </c>
      <c r="B426" s="7" t="s">
        <v>129</v>
      </c>
      <c r="C426" s="31" t="s">
        <v>31</v>
      </c>
      <c r="D426" s="42" t="s">
        <v>32</v>
      </c>
      <c r="E426" s="26" t="s">
        <v>130</v>
      </c>
      <c r="F426" s="7">
        <v>2</v>
      </c>
      <c r="G426" s="28">
        <v>0.91</v>
      </c>
      <c r="H426" s="28">
        <v>6.149</v>
      </c>
      <c r="I426" s="29">
        <v>72.8</v>
      </c>
      <c r="J426" s="28">
        <v>118.2</v>
      </c>
      <c r="K426" s="28">
        <v>219.6</v>
      </c>
    </row>
    <row r="427" spans="1:11" ht="20.100000000000001" customHeight="1" x14ac:dyDescent="0.2">
      <c r="A427" s="37">
        <v>45108</v>
      </c>
      <c r="B427" s="7" t="s">
        <v>129</v>
      </c>
      <c r="C427" s="31" t="s">
        <v>33</v>
      </c>
      <c r="D427" s="42" t="s">
        <v>34</v>
      </c>
      <c r="E427" s="26" t="s">
        <v>130</v>
      </c>
      <c r="F427" s="7">
        <v>2</v>
      </c>
      <c r="G427" s="28">
        <v>0.64</v>
      </c>
      <c r="H427" s="28">
        <v>4.05</v>
      </c>
      <c r="I427" s="29">
        <v>69.565217391304344</v>
      </c>
      <c r="J427" s="28">
        <v>256</v>
      </c>
      <c r="K427" s="28">
        <v>266.39999999999998</v>
      </c>
    </row>
    <row r="428" spans="1:11" ht="20.100000000000001" customHeight="1" x14ac:dyDescent="0.2">
      <c r="A428" s="37">
        <v>45108</v>
      </c>
      <c r="B428" s="7" t="s">
        <v>129</v>
      </c>
      <c r="C428" s="31" t="s">
        <v>35</v>
      </c>
      <c r="D428" s="42" t="s">
        <v>36</v>
      </c>
      <c r="E428" s="26" t="s">
        <v>130</v>
      </c>
      <c r="F428" s="7">
        <v>18</v>
      </c>
      <c r="G428" s="28">
        <v>452.40300000000002</v>
      </c>
      <c r="H428" s="28">
        <v>2825.8159999999998</v>
      </c>
      <c r="I428" s="29">
        <v>113.376254297944</v>
      </c>
      <c r="J428" s="28">
        <v>107.9</v>
      </c>
      <c r="K428" s="28">
        <v>118.4</v>
      </c>
    </row>
    <row r="429" spans="1:11" ht="20.100000000000001" customHeight="1" x14ac:dyDescent="0.2">
      <c r="A429" s="37">
        <v>45108</v>
      </c>
      <c r="B429" s="7" t="s">
        <v>129</v>
      </c>
      <c r="C429" s="31" t="s">
        <v>37</v>
      </c>
      <c r="D429" s="42" t="s">
        <v>38</v>
      </c>
      <c r="E429" s="26" t="s">
        <v>130</v>
      </c>
      <c r="F429" s="7">
        <v>22</v>
      </c>
      <c r="G429" s="28">
        <v>507.66399999999999</v>
      </c>
      <c r="H429" s="28">
        <v>3381.2069999999999</v>
      </c>
      <c r="I429" s="29">
        <v>99.975974130834643</v>
      </c>
      <c r="J429" s="28">
        <v>108.9</v>
      </c>
      <c r="K429" s="28">
        <v>122.1</v>
      </c>
    </row>
    <row r="430" spans="1:11" ht="20.100000000000001" customHeight="1" x14ac:dyDescent="0.2">
      <c r="A430" s="37">
        <v>45108</v>
      </c>
      <c r="B430" s="7" t="s">
        <v>129</v>
      </c>
      <c r="C430" s="31" t="s">
        <v>39</v>
      </c>
      <c r="D430" s="42" t="s">
        <v>40</v>
      </c>
      <c r="E430" s="26" t="s">
        <v>130</v>
      </c>
      <c r="F430" s="7">
        <v>5</v>
      </c>
      <c r="G430" s="28">
        <v>55.261000000000003</v>
      </c>
      <c r="H430" s="28">
        <v>555.39099999999996</v>
      </c>
      <c r="I430" s="28">
        <v>50.810974824840471</v>
      </c>
      <c r="J430" s="28">
        <v>117.9</v>
      </c>
      <c r="K430" s="28">
        <v>145.4</v>
      </c>
    </row>
    <row r="431" spans="1:11" ht="20.100000000000001" customHeight="1" x14ac:dyDescent="0.2">
      <c r="A431" s="37">
        <v>45108</v>
      </c>
      <c r="B431" s="7" t="s">
        <v>129</v>
      </c>
      <c r="C431" s="31" t="s">
        <v>74</v>
      </c>
      <c r="D431" s="42" t="s">
        <v>75</v>
      </c>
      <c r="E431" s="26" t="s">
        <v>130</v>
      </c>
      <c r="F431" s="7">
        <v>2</v>
      </c>
      <c r="G431" s="28">
        <v>14.82</v>
      </c>
      <c r="H431" s="28">
        <v>86.081000000000003</v>
      </c>
      <c r="I431" s="28">
        <v>115.60062402496099</v>
      </c>
      <c r="J431" s="28">
        <v>178.55421686746988</v>
      </c>
      <c r="K431" s="28">
        <v>133.33488228004956</v>
      </c>
    </row>
    <row r="432" spans="1:11" ht="20.100000000000001" customHeight="1" x14ac:dyDescent="0.2">
      <c r="A432" s="37">
        <v>45108</v>
      </c>
      <c r="B432" s="7" t="s">
        <v>129</v>
      </c>
      <c r="C432" s="31" t="s">
        <v>41</v>
      </c>
      <c r="D432" s="42" t="s">
        <v>42</v>
      </c>
      <c r="E432" s="26" t="s">
        <v>130</v>
      </c>
      <c r="F432" s="7">
        <v>20</v>
      </c>
      <c r="G432" s="28">
        <v>276.22800000000001</v>
      </c>
      <c r="H432" s="28">
        <v>2284.23</v>
      </c>
      <c r="I432" s="28">
        <v>69.071332301452557</v>
      </c>
      <c r="J432" s="28">
        <v>132.5</v>
      </c>
      <c r="K432" s="28">
        <v>146.5</v>
      </c>
    </row>
    <row r="433" spans="1:11" ht="20.100000000000001" customHeight="1" x14ac:dyDescent="0.2">
      <c r="A433" s="37">
        <v>45108</v>
      </c>
      <c r="B433" s="7" t="s">
        <v>137</v>
      </c>
      <c r="C433" s="31" t="s">
        <v>45</v>
      </c>
      <c r="D433" s="42" t="s">
        <v>46</v>
      </c>
      <c r="E433" s="26" t="s">
        <v>165</v>
      </c>
      <c r="F433" s="7">
        <v>4</v>
      </c>
      <c r="G433" s="28">
        <v>20.249333333333333</v>
      </c>
      <c r="H433" s="28">
        <v>203.10933333333332</v>
      </c>
      <c r="I433" s="28">
        <v>64.411056800229019</v>
      </c>
      <c r="J433" s="28">
        <v>72.900000000000006</v>
      </c>
      <c r="K433" s="28">
        <v>91.9</v>
      </c>
    </row>
    <row r="434" spans="1:11" ht="20.100000000000001" customHeight="1" x14ac:dyDescent="0.2">
      <c r="A434" s="37">
        <v>45108</v>
      </c>
      <c r="B434" s="7" t="s">
        <v>137</v>
      </c>
      <c r="C434" s="31" t="s">
        <v>47</v>
      </c>
      <c r="D434" s="42" t="s">
        <v>182</v>
      </c>
      <c r="E434" s="26" t="s">
        <v>165</v>
      </c>
      <c r="F434" s="7">
        <v>1</v>
      </c>
      <c r="G434" s="28">
        <v>5.6163333333333334</v>
      </c>
      <c r="H434" s="28">
        <v>54.188333333333333</v>
      </c>
      <c r="I434" s="28">
        <v>66.654798639132849</v>
      </c>
      <c r="J434" s="28">
        <v>53.9</v>
      </c>
      <c r="K434" s="28">
        <v>90.8</v>
      </c>
    </row>
    <row r="435" spans="1:11" ht="20.100000000000001" customHeight="1" x14ac:dyDescent="0.2">
      <c r="A435" s="37">
        <v>45108</v>
      </c>
      <c r="B435" s="7" t="s">
        <v>137</v>
      </c>
      <c r="C435" s="31" t="s">
        <v>81</v>
      </c>
      <c r="D435" s="42" t="s">
        <v>185</v>
      </c>
      <c r="E435" s="26" t="s">
        <v>165</v>
      </c>
      <c r="F435" s="7">
        <v>3</v>
      </c>
      <c r="G435" s="28">
        <v>14.632999999999999</v>
      </c>
      <c r="H435" s="28">
        <v>148.92099999999999</v>
      </c>
      <c r="I435" s="28">
        <v>63.589483595277756</v>
      </c>
      <c r="J435" s="28">
        <v>84.3</v>
      </c>
      <c r="K435" s="28">
        <v>92.3</v>
      </c>
    </row>
    <row r="436" spans="1:11" ht="20.100000000000001" customHeight="1" x14ac:dyDescent="0.2">
      <c r="A436" s="37">
        <v>45108</v>
      </c>
      <c r="B436" s="7" t="s">
        <v>139</v>
      </c>
      <c r="C436" s="31" t="s">
        <v>83</v>
      </c>
      <c r="D436" s="42" t="s">
        <v>84</v>
      </c>
      <c r="E436" s="26" t="s">
        <v>166</v>
      </c>
      <c r="F436" s="7"/>
      <c r="G436" s="28">
        <v>10.455666666666668</v>
      </c>
      <c r="H436" s="28">
        <v>74.209666666666664</v>
      </c>
      <c r="I436" s="28">
        <v>115.63018394957054</v>
      </c>
      <c r="J436" s="28"/>
      <c r="K436" s="28">
        <v>58.2</v>
      </c>
    </row>
    <row r="437" spans="1:11" ht="20.100000000000001" customHeight="1" x14ac:dyDescent="0.2">
      <c r="A437" s="37">
        <v>45108</v>
      </c>
      <c r="B437" s="7" t="s">
        <v>139</v>
      </c>
      <c r="C437" s="31" t="s">
        <v>85</v>
      </c>
      <c r="D437" s="42" t="s">
        <v>167</v>
      </c>
      <c r="E437" s="26" t="s">
        <v>166</v>
      </c>
      <c r="F437" s="7"/>
      <c r="G437" s="28">
        <v>12.201666666666666</v>
      </c>
      <c r="H437" s="28">
        <v>141.28166666666667</v>
      </c>
      <c r="I437" s="28">
        <v>92.22726127488032</v>
      </c>
      <c r="J437" s="28">
        <v>12201.7</v>
      </c>
      <c r="K437" s="28">
        <v>161.19999999999999</v>
      </c>
    </row>
    <row r="438" spans="1:11" ht="20.100000000000001" customHeight="1" x14ac:dyDescent="0.2">
      <c r="A438" s="37">
        <v>45108</v>
      </c>
      <c r="B438" s="7" t="s">
        <v>139</v>
      </c>
      <c r="C438" s="31" t="s">
        <v>86</v>
      </c>
      <c r="D438" s="42" t="s">
        <v>168</v>
      </c>
      <c r="E438" s="26" t="s">
        <v>166</v>
      </c>
      <c r="F438" s="7"/>
      <c r="G438" s="28">
        <v>6.3526666666666669</v>
      </c>
      <c r="H438" s="28">
        <v>39.986666666666665</v>
      </c>
      <c r="I438" s="28">
        <v>139.5679238374222</v>
      </c>
      <c r="J438" s="28"/>
      <c r="K438" s="28">
        <v>114.3</v>
      </c>
    </row>
    <row r="439" spans="1:11" ht="20.100000000000001" customHeight="1" x14ac:dyDescent="0.2">
      <c r="A439" s="37">
        <v>45108</v>
      </c>
      <c r="B439" s="7" t="s">
        <v>139</v>
      </c>
      <c r="C439" s="31" t="s">
        <v>88</v>
      </c>
      <c r="D439" s="42" t="s">
        <v>89</v>
      </c>
      <c r="E439" s="26" t="s">
        <v>166</v>
      </c>
      <c r="F439" s="7"/>
      <c r="G439" s="28"/>
      <c r="H439" s="28">
        <v>5.6</v>
      </c>
      <c r="I439" s="28"/>
      <c r="J439" s="28"/>
      <c r="K439" s="28">
        <v>91.803278688524586</v>
      </c>
    </row>
    <row r="440" spans="1:11" ht="20.100000000000001" customHeight="1" x14ac:dyDescent="0.2">
      <c r="A440" s="37">
        <v>45108</v>
      </c>
      <c r="B440" s="7" t="s">
        <v>122</v>
      </c>
      <c r="C440" s="31" t="s">
        <v>91</v>
      </c>
      <c r="D440" s="42" t="s">
        <v>92</v>
      </c>
      <c r="E440" s="26" t="s">
        <v>160</v>
      </c>
      <c r="F440" s="7">
        <v>7</v>
      </c>
      <c r="G440" s="28">
        <v>8.6240000000000006</v>
      </c>
      <c r="H440" s="28">
        <v>49.680999999999997</v>
      </c>
      <c r="I440" s="28">
        <v>149.10096818810513</v>
      </c>
      <c r="J440" s="28">
        <v>75.5</v>
      </c>
      <c r="K440" s="28">
        <v>64.099999999999994</v>
      </c>
    </row>
    <row r="441" spans="1:11" ht="20.100000000000001" customHeight="1" x14ac:dyDescent="0.2">
      <c r="A441" s="37">
        <v>45108</v>
      </c>
      <c r="B441" s="7" t="s">
        <v>122</v>
      </c>
      <c r="C441" s="31" t="s">
        <v>93</v>
      </c>
      <c r="D441" s="42" t="s">
        <v>94</v>
      </c>
      <c r="E441" s="26" t="s">
        <v>160</v>
      </c>
      <c r="F441" s="7">
        <v>1</v>
      </c>
      <c r="G441" s="28">
        <v>0.72</v>
      </c>
      <c r="H441" s="28">
        <v>2.3860000000000001</v>
      </c>
      <c r="I441" s="28">
        <v>103.29985652797704</v>
      </c>
      <c r="J441" s="28">
        <v>66.099999999999994</v>
      </c>
      <c r="K441" s="28">
        <v>84.4</v>
      </c>
    </row>
    <row r="442" spans="1:11" ht="20.100000000000001" customHeight="1" x14ac:dyDescent="0.2">
      <c r="A442" s="37">
        <v>45108</v>
      </c>
      <c r="B442" s="7" t="s">
        <v>143</v>
      </c>
      <c r="C442" s="31" t="s">
        <v>95</v>
      </c>
      <c r="D442" s="42" t="s">
        <v>96</v>
      </c>
      <c r="E442" s="26" t="s">
        <v>169</v>
      </c>
      <c r="F442" s="7"/>
      <c r="G442" s="28">
        <v>156.94999999999999</v>
      </c>
      <c r="H442" s="28">
        <v>243.45</v>
      </c>
      <c r="I442" s="28">
        <v>544.33526011560696</v>
      </c>
      <c r="J442" s="28">
        <v>95.7</v>
      </c>
      <c r="K442" s="28">
        <v>33.299999999999997</v>
      </c>
    </row>
    <row r="443" spans="1:11" ht="20.100000000000001" customHeight="1" x14ac:dyDescent="0.2">
      <c r="A443" s="37">
        <v>45108</v>
      </c>
      <c r="B443" s="7" t="s">
        <v>143</v>
      </c>
      <c r="C443" s="31" t="s">
        <v>97</v>
      </c>
      <c r="D443" s="42" t="s">
        <v>98</v>
      </c>
      <c r="E443" s="26" t="s">
        <v>169</v>
      </c>
      <c r="F443" s="7"/>
      <c r="G443" s="28"/>
      <c r="H443" s="28">
        <v>188</v>
      </c>
      <c r="I443" s="28"/>
      <c r="J443" s="28"/>
      <c r="K443" s="28">
        <v>4.9797551761641365</v>
      </c>
    </row>
    <row r="444" spans="1:11" ht="20.100000000000001" customHeight="1" x14ac:dyDescent="0.2">
      <c r="A444" s="37">
        <v>45108</v>
      </c>
      <c r="B444" s="7" t="s">
        <v>129</v>
      </c>
      <c r="C444" s="31" t="s">
        <v>155</v>
      </c>
      <c r="D444" s="42" t="s">
        <v>171</v>
      </c>
      <c r="E444" s="26" t="s">
        <v>130</v>
      </c>
      <c r="F444" s="7"/>
      <c r="G444" s="28"/>
      <c r="H444" s="28">
        <v>144</v>
      </c>
      <c r="I444" s="28"/>
      <c r="J444" s="28"/>
      <c r="K444" s="28"/>
    </row>
    <row r="445" spans="1:11" ht="20.100000000000001" customHeight="1" x14ac:dyDescent="0.2">
      <c r="A445" s="37">
        <v>45108</v>
      </c>
      <c r="B445" s="7" t="s">
        <v>129</v>
      </c>
      <c r="C445" s="31" t="s">
        <v>99</v>
      </c>
      <c r="D445" s="42" t="s">
        <v>172</v>
      </c>
      <c r="E445" s="26" t="s">
        <v>130</v>
      </c>
      <c r="F445" s="7">
        <v>1</v>
      </c>
      <c r="G445" s="28">
        <v>2.1</v>
      </c>
      <c r="H445" s="28">
        <v>12</v>
      </c>
      <c r="I445" s="28">
        <v>210</v>
      </c>
      <c r="J445" s="28">
        <v>15.487867836861126</v>
      </c>
      <c r="K445" s="28">
        <v>41.6</v>
      </c>
    </row>
    <row r="446" spans="1:11" ht="20.100000000000001" customHeight="1" x14ac:dyDescent="0.2">
      <c r="A446" s="37">
        <v>45108</v>
      </c>
      <c r="B446" s="7" t="s">
        <v>137</v>
      </c>
      <c r="C446" s="31" t="s">
        <v>100</v>
      </c>
      <c r="D446" s="42" t="s">
        <v>101</v>
      </c>
      <c r="E446" s="26" t="s">
        <v>165</v>
      </c>
      <c r="F446" s="7">
        <v>1</v>
      </c>
      <c r="G446" s="28">
        <v>11.3</v>
      </c>
      <c r="H446" s="28">
        <v>55.4</v>
      </c>
      <c r="I446" s="28">
        <v>107.61904761904762</v>
      </c>
      <c r="J446" s="28">
        <v>100</v>
      </c>
      <c r="K446" s="28">
        <v>100</v>
      </c>
    </row>
    <row r="447" spans="1:11" ht="20.100000000000001" customHeight="1" x14ac:dyDescent="0.2">
      <c r="A447" s="37">
        <v>45108</v>
      </c>
      <c r="B447" s="7" t="s">
        <v>137</v>
      </c>
      <c r="C447" s="31" t="s">
        <v>102</v>
      </c>
      <c r="D447" s="42" t="s">
        <v>103</v>
      </c>
      <c r="E447" s="26" t="s">
        <v>165</v>
      </c>
      <c r="F447" s="7">
        <v>2</v>
      </c>
      <c r="G447" s="28">
        <v>5252.8</v>
      </c>
      <c r="H447" s="28">
        <v>31575.8</v>
      </c>
      <c r="I447" s="28">
        <v>126.02989515103529</v>
      </c>
      <c r="J447" s="29">
        <v>127.3</v>
      </c>
      <c r="K447" s="29">
        <v>117.3</v>
      </c>
    </row>
    <row r="448" spans="1:11" ht="20.100000000000001" customHeight="1" x14ac:dyDescent="0.2">
      <c r="A448" s="37">
        <v>45108</v>
      </c>
      <c r="B448" s="7" t="s">
        <v>125</v>
      </c>
      <c r="C448" s="31" t="s">
        <v>104</v>
      </c>
      <c r="D448" s="42" t="s">
        <v>105</v>
      </c>
      <c r="E448" s="26" t="s">
        <v>126</v>
      </c>
      <c r="F448" s="7">
        <v>1</v>
      </c>
      <c r="G448" s="28">
        <v>21.7</v>
      </c>
      <c r="H448" s="28">
        <v>84.4</v>
      </c>
      <c r="I448" s="28">
        <v>108.5</v>
      </c>
      <c r="J448" s="29">
        <v>106.89655172413794</v>
      </c>
      <c r="K448" s="29">
        <v>89.406779661016955</v>
      </c>
    </row>
    <row r="449" spans="1:11" ht="20.100000000000001" customHeight="1" x14ac:dyDescent="0.2">
      <c r="A449" s="37">
        <v>45108</v>
      </c>
      <c r="B449" s="7" t="s">
        <v>125</v>
      </c>
      <c r="C449" s="31" t="s">
        <v>106</v>
      </c>
      <c r="D449" s="42" t="s">
        <v>107</v>
      </c>
      <c r="E449" s="26" t="s">
        <v>126</v>
      </c>
      <c r="F449" s="7">
        <v>1</v>
      </c>
      <c r="G449" s="28">
        <v>19.8</v>
      </c>
      <c r="H449" s="28">
        <v>75.2</v>
      </c>
      <c r="I449" s="28">
        <v>103.66492146596859</v>
      </c>
      <c r="J449" s="28">
        <v>157.14285714285714</v>
      </c>
      <c r="K449" s="28">
        <v>111.73848439821694</v>
      </c>
    </row>
    <row r="450" spans="1:11" ht="20.100000000000001" customHeight="1" x14ac:dyDescent="0.2">
      <c r="A450" s="37">
        <v>45108</v>
      </c>
      <c r="B450" s="7" t="s">
        <v>125</v>
      </c>
      <c r="C450" s="31" t="s">
        <v>153</v>
      </c>
      <c r="D450" s="42" t="s">
        <v>176</v>
      </c>
      <c r="E450" s="26" t="s">
        <v>126</v>
      </c>
      <c r="F450" s="7">
        <v>1</v>
      </c>
      <c r="G450" s="28">
        <v>1.9</v>
      </c>
      <c r="H450" s="28">
        <v>9.1999999999999993</v>
      </c>
      <c r="I450" s="28">
        <v>211.11111111111111</v>
      </c>
      <c r="J450" s="28">
        <v>24.675324675324674</v>
      </c>
      <c r="K450" s="28">
        <v>33.948339483394832</v>
      </c>
    </row>
    <row r="451" spans="1:11" ht="20.100000000000001" customHeight="1" x14ac:dyDescent="0.2">
      <c r="A451" s="37">
        <v>45108</v>
      </c>
      <c r="B451" s="7" t="s">
        <v>122</v>
      </c>
      <c r="C451" s="31" t="s">
        <v>48</v>
      </c>
      <c r="D451" s="42" t="s">
        <v>49</v>
      </c>
      <c r="E451" s="26" t="s">
        <v>160</v>
      </c>
      <c r="F451" s="7">
        <v>2</v>
      </c>
      <c r="G451" s="28">
        <v>0.56000000000000005</v>
      </c>
      <c r="H451" s="28">
        <v>4.5599999999999996</v>
      </c>
      <c r="I451" s="28">
        <v>103.70370370370371</v>
      </c>
      <c r="J451" s="28">
        <v>73.7</v>
      </c>
      <c r="K451" s="28">
        <v>63.7</v>
      </c>
    </row>
    <row r="452" spans="1:11" ht="20.100000000000001" customHeight="1" x14ac:dyDescent="0.2">
      <c r="A452" s="37">
        <v>45108</v>
      </c>
      <c r="B452" s="7" t="s">
        <v>129</v>
      </c>
      <c r="C452" s="31" t="s">
        <v>108</v>
      </c>
      <c r="D452" s="42" t="s">
        <v>109</v>
      </c>
      <c r="E452" s="26" t="s">
        <v>130</v>
      </c>
      <c r="F452" s="7">
        <v>1</v>
      </c>
      <c r="G452" s="28">
        <v>100</v>
      </c>
      <c r="H452" s="28">
        <v>452</v>
      </c>
      <c r="I452" s="28">
        <v>111.11111111111111</v>
      </c>
      <c r="J452" s="28">
        <v>100</v>
      </c>
      <c r="K452" s="28">
        <v>100</v>
      </c>
    </row>
    <row r="453" spans="1:11" ht="20.100000000000001" customHeight="1" x14ac:dyDescent="0.2">
      <c r="A453" s="37">
        <v>45108</v>
      </c>
      <c r="B453" s="7" t="s">
        <v>129</v>
      </c>
      <c r="C453" s="31" t="s">
        <v>50</v>
      </c>
      <c r="D453" s="42" t="s">
        <v>51</v>
      </c>
      <c r="E453" s="26" t="s">
        <v>130</v>
      </c>
      <c r="F453" s="7"/>
      <c r="G453" s="28"/>
      <c r="H453" s="28">
        <v>1.45</v>
      </c>
      <c r="I453" s="28"/>
      <c r="J453" s="28"/>
      <c r="K453" s="28">
        <v>100</v>
      </c>
    </row>
    <row r="454" spans="1:11" ht="20.100000000000001" customHeight="1" x14ac:dyDescent="0.2">
      <c r="A454" s="37">
        <v>45108</v>
      </c>
      <c r="B454" s="7" t="s">
        <v>138</v>
      </c>
      <c r="C454" s="31" t="s">
        <v>110</v>
      </c>
      <c r="D454" s="42" t="s">
        <v>111</v>
      </c>
      <c r="E454" s="26" t="s">
        <v>148</v>
      </c>
      <c r="F454" s="7">
        <v>1</v>
      </c>
      <c r="G454" s="28">
        <v>11566.67</v>
      </c>
      <c r="H454" s="28">
        <v>96425.967000000004</v>
      </c>
      <c r="I454" s="28"/>
      <c r="J454" s="28">
        <v>202.94183700324589</v>
      </c>
      <c r="K454" s="28">
        <v>175.82248541813951</v>
      </c>
    </row>
    <row r="455" spans="1:11" ht="20.100000000000001" customHeight="1" x14ac:dyDescent="0.2">
      <c r="A455" s="37">
        <v>45108</v>
      </c>
      <c r="B455" s="7" t="s">
        <v>144</v>
      </c>
      <c r="C455" s="31" t="s">
        <v>112</v>
      </c>
      <c r="D455" s="42" t="s">
        <v>113</v>
      </c>
      <c r="E455" s="26" t="s">
        <v>177</v>
      </c>
      <c r="F455" s="7"/>
      <c r="G455" s="28"/>
      <c r="H455" s="28">
        <v>4</v>
      </c>
      <c r="I455" s="28"/>
      <c r="J455" s="28"/>
      <c r="K455" s="28">
        <v>133.33333333333334</v>
      </c>
    </row>
    <row r="456" spans="1:11" ht="20.100000000000001" customHeight="1" x14ac:dyDescent="0.2">
      <c r="A456" s="37">
        <v>45108</v>
      </c>
      <c r="B456" s="7" t="s">
        <v>144</v>
      </c>
      <c r="C456" s="31" t="s">
        <v>55</v>
      </c>
      <c r="D456" s="42" t="s">
        <v>56</v>
      </c>
      <c r="E456" s="26" t="s">
        <v>177</v>
      </c>
      <c r="F456" s="7">
        <v>1</v>
      </c>
      <c r="G456" s="28">
        <v>823</v>
      </c>
      <c r="H456" s="28">
        <v>3559</v>
      </c>
      <c r="I456" s="28">
        <v>105.92020592020592</v>
      </c>
      <c r="J456" s="28">
        <v>82.54764292878636</v>
      </c>
      <c r="K456" s="28">
        <v>116.99539776462854</v>
      </c>
    </row>
    <row r="457" spans="1:11" ht="20.100000000000001" customHeight="1" x14ac:dyDescent="0.2">
      <c r="A457" s="37">
        <v>45108</v>
      </c>
      <c r="B457" s="7" t="s">
        <v>144</v>
      </c>
      <c r="C457" s="31" t="s">
        <v>114</v>
      </c>
      <c r="D457" s="42" t="s">
        <v>115</v>
      </c>
      <c r="E457" s="26" t="s">
        <v>177</v>
      </c>
      <c r="F457" s="7">
        <v>1</v>
      </c>
      <c r="G457" s="28">
        <v>88</v>
      </c>
      <c r="H457" s="28">
        <v>516</v>
      </c>
      <c r="I457" s="28">
        <v>517.64705882352939</v>
      </c>
      <c r="J457" s="28">
        <v>57.9</v>
      </c>
      <c r="K457" s="28">
        <v>86.1</v>
      </c>
    </row>
    <row r="458" spans="1:11" ht="20.100000000000001" customHeight="1" x14ac:dyDescent="0.2">
      <c r="A458" s="37">
        <v>45108</v>
      </c>
      <c r="B458" s="7" t="s">
        <v>144</v>
      </c>
      <c r="C458" s="31" t="s">
        <v>57</v>
      </c>
      <c r="D458" s="42" t="s">
        <v>58</v>
      </c>
      <c r="E458" s="26" t="s">
        <v>177</v>
      </c>
      <c r="F458" s="7">
        <v>1</v>
      </c>
      <c r="G458" s="28">
        <v>34</v>
      </c>
      <c r="H458" s="28">
        <v>161</v>
      </c>
      <c r="I458" s="28">
        <v>103.03030303030303</v>
      </c>
      <c r="J458" s="28">
        <v>226.7</v>
      </c>
      <c r="K458" s="28">
        <v>97</v>
      </c>
    </row>
    <row r="459" spans="1:11" ht="20.100000000000001" customHeight="1" x14ac:dyDescent="0.2">
      <c r="A459" s="37">
        <v>45108</v>
      </c>
      <c r="B459" s="7" t="s">
        <v>144</v>
      </c>
      <c r="C459" s="31" t="s">
        <v>117</v>
      </c>
      <c r="D459" s="42" t="s">
        <v>118</v>
      </c>
      <c r="E459" s="26" t="s">
        <v>177</v>
      </c>
      <c r="F459" s="7">
        <v>2</v>
      </c>
      <c r="G459" s="28">
        <v>24</v>
      </c>
      <c r="H459" s="28">
        <v>1896</v>
      </c>
      <c r="I459" s="28">
        <v>64.86486486486487</v>
      </c>
      <c r="J459" s="28">
        <v>19.834710743801654</v>
      </c>
      <c r="K459" s="28">
        <v>251.12582781456953</v>
      </c>
    </row>
    <row r="460" spans="1:11" ht="20.100000000000001" customHeight="1" x14ac:dyDescent="0.2">
      <c r="A460" s="37">
        <v>45108</v>
      </c>
      <c r="B460" s="7" t="s">
        <v>144</v>
      </c>
      <c r="C460" s="31" t="s">
        <v>119</v>
      </c>
      <c r="D460" s="42" t="s">
        <v>120</v>
      </c>
      <c r="E460" s="26" t="s">
        <v>177</v>
      </c>
      <c r="F460" s="7">
        <v>2</v>
      </c>
      <c r="G460" s="28">
        <v>14</v>
      </c>
      <c r="H460" s="28">
        <v>77</v>
      </c>
      <c r="I460" s="28">
        <v>116.66666666666667</v>
      </c>
      <c r="J460" s="28">
        <v>100</v>
      </c>
      <c r="K460" s="28">
        <v>100</v>
      </c>
    </row>
    <row r="461" spans="1:11" ht="20.100000000000001" customHeight="1" x14ac:dyDescent="0.2">
      <c r="A461" s="37">
        <v>45108</v>
      </c>
      <c r="B461" s="7" t="s">
        <v>150</v>
      </c>
      <c r="C461" s="31" t="s">
        <v>59</v>
      </c>
      <c r="D461" s="42" t="s">
        <v>60</v>
      </c>
      <c r="E461" s="26" t="s">
        <v>151</v>
      </c>
      <c r="F461" s="7">
        <v>9</v>
      </c>
      <c r="G461" s="28">
        <v>25.527999999999999</v>
      </c>
      <c r="H461" s="28">
        <v>677.91399999999999</v>
      </c>
      <c r="I461" s="28">
        <v>111.40301112808204</v>
      </c>
      <c r="J461" s="28">
        <v>140.9</v>
      </c>
      <c r="K461" s="28">
        <v>107.4</v>
      </c>
    </row>
    <row r="462" spans="1:11" ht="20.100000000000001" customHeight="1" x14ac:dyDescent="0.2">
      <c r="A462" s="37">
        <v>45108</v>
      </c>
      <c r="B462" s="7" t="s">
        <v>150</v>
      </c>
      <c r="C462" s="31" t="s">
        <v>61</v>
      </c>
      <c r="D462" s="42" t="s">
        <v>62</v>
      </c>
      <c r="E462" s="26" t="s">
        <v>151</v>
      </c>
      <c r="F462" s="7">
        <v>9</v>
      </c>
      <c r="G462" s="28">
        <v>25.527999999999999</v>
      </c>
      <c r="H462" s="28">
        <v>677.91399999999999</v>
      </c>
      <c r="I462" s="28">
        <v>111.40301112808204</v>
      </c>
      <c r="J462" s="28">
        <v>140.9</v>
      </c>
      <c r="K462" s="28">
        <v>107.4</v>
      </c>
    </row>
    <row r="463" spans="1:11" ht="20.100000000000001" customHeight="1" x14ac:dyDescent="0.2">
      <c r="A463" s="37">
        <v>45139</v>
      </c>
      <c r="B463" s="7" t="s">
        <v>129</v>
      </c>
      <c r="C463" s="31" t="s">
        <v>131</v>
      </c>
      <c r="D463" s="42" t="s">
        <v>21</v>
      </c>
      <c r="E463" s="26" t="s">
        <v>130</v>
      </c>
      <c r="F463" s="7">
        <v>9</v>
      </c>
      <c r="G463" s="28">
        <v>28.652999999999999</v>
      </c>
      <c r="H463" s="28">
        <v>233.18600000000001</v>
      </c>
      <c r="I463" s="28">
        <v>92.040088657608166</v>
      </c>
      <c r="J463" s="28">
        <v>97.8</v>
      </c>
      <c r="K463" s="28">
        <v>97.9</v>
      </c>
    </row>
    <row r="464" spans="1:11" ht="20.100000000000001" customHeight="1" x14ac:dyDescent="0.2">
      <c r="A464" s="37">
        <v>45139</v>
      </c>
      <c r="B464" s="7" t="s">
        <v>139</v>
      </c>
      <c r="C464" s="31" t="s">
        <v>140</v>
      </c>
      <c r="D464" s="42" t="s">
        <v>82</v>
      </c>
      <c r="E464" s="26" t="s">
        <v>166</v>
      </c>
      <c r="F464" s="7"/>
      <c r="G464" s="28">
        <v>30.01</v>
      </c>
      <c r="H464" s="28">
        <v>285.488</v>
      </c>
      <c r="I464" s="28">
        <v>103.44708721130645</v>
      </c>
      <c r="J464" s="28">
        <v>93.4</v>
      </c>
      <c r="K464" s="28">
        <v>101.2</v>
      </c>
    </row>
    <row r="465" spans="1:11" ht="20.100000000000001" customHeight="1" x14ac:dyDescent="0.2">
      <c r="A465" s="37">
        <v>45139</v>
      </c>
      <c r="B465" s="7" t="s">
        <v>139</v>
      </c>
      <c r="C465" s="31" t="s">
        <v>141</v>
      </c>
      <c r="D465" s="42" t="s">
        <v>87</v>
      </c>
      <c r="E465" s="26" t="s">
        <v>166</v>
      </c>
      <c r="F465" s="7">
        <v>1</v>
      </c>
      <c r="G465" s="28">
        <v>1.1000000000000001</v>
      </c>
      <c r="H465" s="28">
        <v>6.7</v>
      </c>
      <c r="I465" s="28"/>
      <c r="J465" s="28">
        <v>91.666666666666671</v>
      </c>
      <c r="K465" s="28">
        <v>91.780821917808225</v>
      </c>
    </row>
    <row r="466" spans="1:11" ht="20.100000000000001" customHeight="1" x14ac:dyDescent="0.2">
      <c r="A466" s="37">
        <v>45139</v>
      </c>
      <c r="B466" s="7" t="s">
        <v>138</v>
      </c>
      <c r="C466" s="31" t="s">
        <v>145</v>
      </c>
      <c r="D466" s="42" t="s">
        <v>52</v>
      </c>
      <c r="E466" s="26" t="s">
        <v>148</v>
      </c>
      <c r="F466" s="3">
        <v>6</v>
      </c>
      <c r="G466" s="28">
        <v>29855.456666666665</v>
      </c>
      <c r="H466" s="28">
        <v>163617.04333333333</v>
      </c>
      <c r="I466" s="28">
        <v>155.58414599828376</v>
      </c>
      <c r="J466" s="28">
        <v>115.3</v>
      </c>
      <c r="K466" s="28">
        <v>111.5</v>
      </c>
    </row>
    <row r="467" spans="1:11" ht="20.100000000000001" customHeight="1" x14ac:dyDescent="0.2">
      <c r="A467" s="37">
        <v>45139</v>
      </c>
      <c r="B467" s="7" t="s">
        <v>122</v>
      </c>
      <c r="C467" s="31" t="s">
        <v>142</v>
      </c>
      <c r="D467" s="42" t="s">
        <v>90</v>
      </c>
      <c r="E467" s="26" t="s">
        <v>160</v>
      </c>
      <c r="F467" s="3">
        <v>7</v>
      </c>
      <c r="G467" s="28">
        <v>7.65</v>
      </c>
      <c r="H467" s="28">
        <v>59.716999999999999</v>
      </c>
      <c r="I467" s="28">
        <v>81.870719178082197</v>
      </c>
      <c r="J467" s="28">
        <v>50.9</v>
      </c>
      <c r="K467" s="28">
        <v>62.6</v>
      </c>
    </row>
    <row r="468" spans="1:11" ht="20.100000000000001" customHeight="1" x14ac:dyDescent="0.2">
      <c r="A468" s="37">
        <v>45139</v>
      </c>
      <c r="B468" s="7" t="s">
        <v>138</v>
      </c>
      <c r="C468" s="31" t="s">
        <v>146</v>
      </c>
      <c r="D468" s="42" t="s">
        <v>53</v>
      </c>
      <c r="E468" s="26" t="s">
        <v>148</v>
      </c>
      <c r="F468" s="3">
        <v>3</v>
      </c>
      <c r="G468" s="28">
        <v>9353</v>
      </c>
      <c r="H468" s="28">
        <v>74313</v>
      </c>
      <c r="I468" s="28">
        <v>85.334476843910807</v>
      </c>
      <c r="J468" s="28">
        <v>67.7</v>
      </c>
      <c r="K468" s="28">
        <v>101.7</v>
      </c>
    </row>
    <row r="469" spans="1:11" ht="20.100000000000001" customHeight="1" x14ac:dyDescent="0.2">
      <c r="A469" s="37">
        <v>45139</v>
      </c>
      <c r="B469" s="7" t="s">
        <v>133</v>
      </c>
      <c r="C469" s="31" t="s">
        <v>134</v>
      </c>
      <c r="D469" s="42" t="s">
        <v>43</v>
      </c>
      <c r="E469" s="26" t="s">
        <v>164</v>
      </c>
      <c r="F469" s="3">
        <v>2</v>
      </c>
      <c r="G469" s="28">
        <v>365</v>
      </c>
      <c r="H469" s="28">
        <v>2753</v>
      </c>
      <c r="I469" s="28">
        <v>97.593582887700535</v>
      </c>
      <c r="J469" s="28">
        <v>88</v>
      </c>
      <c r="K469" s="28">
        <v>70.599999999999994</v>
      </c>
    </row>
    <row r="470" spans="1:11" ht="20.100000000000001" customHeight="1" x14ac:dyDescent="0.2">
      <c r="A470" s="37">
        <v>45139</v>
      </c>
      <c r="B470" s="7" t="s">
        <v>122</v>
      </c>
      <c r="C470" s="31" t="s">
        <v>127</v>
      </c>
      <c r="D470" s="42" t="s">
        <v>80</v>
      </c>
      <c r="E470" s="26" t="s">
        <v>160</v>
      </c>
      <c r="F470" s="3">
        <v>5</v>
      </c>
      <c r="G470" s="28">
        <v>30.655999999999999</v>
      </c>
      <c r="H470" s="28">
        <v>157.86099999999999</v>
      </c>
      <c r="I470" s="28">
        <v>107.71609276177091</v>
      </c>
      <c r="J470" s="28">
        <v>100</v>
      </c>
      <c r="K470" s="28">
        <v>96.2</v>
      </c>
    </row>
    <row r="471" spans="1:11" ht="20.100000000000001" customHeight="1" x14ac:dyDescent="0.2">
      <c r="A471" s="37">
        <v>45139</v>
      </c>
      <c r="B471" s="7" t="s">
        <v>138</v>
      </c>
      <c r="C471" s="31" t="s">
        <v>147</v>
      </c>
      <c r="D471" s="42" t="s">
        <v>54</v>
      </c>
      <c r="E471" s="26" t="s">
        <v>148</v>
      </c>
      <c r="F471" s="3">
        <v>1</v>
      </c>
      <c r="G471" s="28">
        <v>6122</v>
      </c>
      <c r="H471" s="28">
        <v>44300</v>
      </c>
      <c r="I471" s="28">
        <v>120.20420184567053</v>
      </c>
      <c r="J471" s="28">
        <v>94.6</v>
      </c>
      <c r="K471" s="28">
        <v>107.6</v>
      </c>
    </row>
    <row r="472" spans="1:11" ht="20.100000000000001" customHeight="1" x14ac:dyDescent="0.2">
      <c r="A472" s="37">
        <v>45139</v>
      </c>
      <c r="B472" s="7" t="s">
        <v>144</v>
      </c>
      <c r="C472" s="31" t="s">
        <v>149</v>
      </c>
      <c r="D472" s="42" t="s">
        <v>116</v>
      </c>
      <c r="E472" s="26" t="s">
        <v>177</v>
      </c>
      <c r="F472" s="3">
        <v>1</v>
      </c>
      <c r="G472" s="28">
        <v>8</v>
      </c>
      <c r="H472" s="28">
        <v>47</v>
      </c>
      <c r="I472" s="28"/>
      <c r="J472" s="28">
        <v>100</v>
      </c>
      <c r="K472" s="28">
        <v>32.6</v>
      </c>
    </row>
    <row r="473" spans="1:11" ht="20.100000000000001" customHeight="1" x14ac:dyDescent="0.2">
      <c r="A473" s="37">
        <v>45139</v>
      </c>
      <c r="B473" s="7" t="s">
        <v>122</v>
      </c>
      <c r="C473" s="31" t="s">
        <v>128</v>
      </c>
      <c r="D473" s="42" t="s">
        <v>12</v>
      </c>
      <c r="E473" s="26" t="s">
        <v>160</v>
      </c>
      <c r="F473" s="3">
        <v>2</v>
      </c>
      <c r="G473" s="28">
        <v>28.263999999999999</v>
      </c>
      <c r="H473" s="28">
        <v>418.04399999999998</v>
      </c>
      <c r="I473" s="28">
        <v>74.337865916204208</v>
      </c>
      <c r="J473" s="28">
        <v>102.9</v>
      </c>
      <c r="K473" s="28">
        <v>112.7</v>
      </c>
    </row>
    <row r="474" spans="1:11" ht="20.100000000000001" customHeight="1" x14ac:dyDescent="0.2">
      <c r="A474" s="37">
        <v>45139</v>
      </c>
      <c r="B474" s="7" t="s">
        <v>132</v>
      </c>
      <c r="C474" s="31" t="s">
        <v>135</v>
      </c>
      <c r="D474" s="42" t="s">
        <v>44</v>
      </c>
      <c r="E474" s="26" t="s">
        <v>136</v>
      </c>
      <c r="F474" s="3">
        <v>1</v>
      </c>
      <c r="G474" s="28">
        <v>9150.6</v>
      </c>
      <c r="H474" s="28">
        <v>60811.3</v>
      </c>
      <c r="I474" s="28">
        <v>93.161479490547023</v>
      </c>
      <c r="J474" s="28">
        <v>99.6</v>
      </c>
      <c r="K474" s="28">
        <v>99.4</v>
      </c>
    </row>
    <row r="475" spans="1:11" ht="20.100000000000001" customHeight="1" x14ac:dyDescent="0.2">
      <c r="A475" s="37">
        <v>45139</v>
      </c>
      <c r="B475" s="7" t="s">
        <v>122</v>
      </c>
      <c r="C475" s="31" t="s">
        <v>10</v>
      </c>
      <c r="D475" s="42" t="s">
        <v>11</v>
      </c>
      <c r="E475" s="26" t="s">
        <v>160</v>
      </c>
      <c r="F475" s="3">
        <v>3</v>
      </c>
      <c r="G475" s="28">
        <v>9.7490000000000006</v>
      </c>
      <c r="H475" s="28">
        <v>84.046999999999997</v>
      </c>
      <c r="I475" s="28">
        <v>140.90186443127621</v>
      </c>
      <c r="J475" s="28">
        <v>96.7</v>
      </c>
      <c r="K475" s="28">
        <v>80.400000000000006</v>
      </c>
    </row>
    <row r="476" spans="1:11" ht="20.100000000000001" customHeight="1" x14ac:dyDescent="0.2">
      <c r="A476" s="37">
        <v>45139</v>
      </c>
      <c r="B476" s="7" t="s">
        <v>123</v>
      </c>
      <c r="C476" s="31" t="s">
        <v>10</v>
      </c>
      <c r="D476" s="42" t="s">
        <v>11</v>
      </c>
      <c r="E476" s="26" t="s">
        <v>159</v>
      </c>
      <c r="F476" s="3">
        <v>3</v>
      </c>
      <c r="G476" s="28">
        <v>9.2490000000000006</v>
      </c>
      <c r="H476" s="28">
        <v>74.135000000000005</v>
      </c>
      <c r="I476" s="28">
        <v>142.53351826167361</v>
      </c>
      <c r="J476" s="28">
        <v>112.4</v>
      </c>
      <c r="K476" s="28">
        <v>85.2</v>
      </c>
    </row>
    <row r="477" spans="1:11" ht="20.100000000000001" customHeight="1" x14ac:dyDescent="0.2">
      <c r="A477" s="37">
        <v>45139</v>
      </c>
      <c r="B477" s="7" t="s">
        <v>125</v>
      </c>
      <c r="C477" s="31" t="s">
        <v>76</v>
      </c>
      <c r="D477" s="42" t="s">
        <v>77</v>
      </c>
      <c r="E477" s="26" t="s">
        <v>126</v>
      </c>
      <c r="F477" s="3">
        <v>1</v>
      </c>
      <c r="G477" s="28">
        <v>156</v>
      </c>
      <c r="H477" s="28">
        <v>1612</v>
      </c>
      <c r="I477" s="28">
        <v>77.227722772277232</v>
      </c>
      <c r="J477" s="28">
        <v>67.900000000000006</v>
      </c>
      <c r="K477" s="28">
        <v>91.4</v>
      </c>
    </row>
    <row r="478" spans="1:11" ht="20.100000000000001" customHeight="1" x14ac:dyDescent="0.2">
      <c r="A478" s="37">
        <v>45139</v>
      </c>
      <c r="B478" s="7" t="s">
        <v>125</v>
      </c>
      <c r="C478" s="31" t="s">
        <v>78</v>
      </c>
      <c r="D478" s="42" t="s">
        <v>79</v>
      </c>
      <c r="E478" s="26" t="s">
        <v>126</v>
      </c>
      <c r="F478" s="7">
        <v>1</v>
      </c>
      <c r="G478" s="28">
        <v>4.3</v>
      </c>
      <c r="H478" s="28">
        <v>17.3</v>
      </c>
      <c r="I478" s="28">
        <v>70.491803278688522</v>
      </c>
      <c r="J478" s="28">
        <v>82.692307692307693</v>
      </c>
      <c r="K478" s="28">
        <v>67.315175097276267</v>
      </c>
    </row>
    <row r="479" spans="1:11" ht="20.100000000000001" customHeight="1" x14ac:dyDescent="0.2">
      <c r="A479" s="37">
        <v>45139</v>
      </c>
      <c r="B479" s="7" t="s">
        <v>129</v>
      </c>
      <c r="C479" s="31" t="s">
        <v>68</v>
      </c>
      <c r="D479" s="42" t="s">
        <v>69</v>
      </c>
      <c r="E479" s="26" t="s">
        <v>130</v>
      </c>
      <c r="F479" s="7">
        <v>3</v>
      </c>
      <c r="G479" s="28">
        <v>6.9</v>
      </c>
      <c r="H479" s="28">
        <v>56.65</v>
      </c>
      <c r="I479" s="28">
        <v>100</v>
      </c>
      <c r="J479" s="28">
        <v>100</v>
      </c>
      <c r="K479" s="28">
        <v>100</v>
      </c>
    </row>
    <row r="480" spans="1:11" ht="20.100000000000001" customHeight="1" x14ac:dyDescent="0.2">
      <c r="A480" s="37">
        <v>45139</v>
      </c>
      <c r="B480" s="7" t="s">
        <v>129</v>
      </c>
      <c r="C480" s="31" t="s">
        <v>13</v>
      </c>
      <c r="D480" s="42" t="s">
        <v>161</v>
      </c>
      <c r="E480" s="26" t="s">
        <v>130</v>
      </c>
      <c r="F480" s="7">
        <v>3</v>
      </c>
      <c r="G480" s="28">
        <v>28.2</v>
      </c>
      <c r="H480" s="28">
        <v>217.7</v>
      </c>
      <c r="I480" s="28">
        <v>104.44444444444444</v>
      </c>
      <c r="J480" s="28">
        <v>100</v>
      </c>
      <c r="K480" s="28">
        <v>100</v>
      </c>
    </row>
    <row r="481" spans="1:11" ht="20.100000000000001" customHeight="1" x14ac:dyDescent="0.2">
      <c r="A481" s="37">
        <v>45139</v>
      </c>
      <c r="B481" s="7" t="s">
        <v>129</v>
      </c>
      <c r="C481" s="31" t="s">
        <v>70</v>
      </c>
      <c r="D481" s="42" t="s">
        <v>71</v>
      </c>
      <c r="E481" s="26" t="s">
        <v>130</v>
      </c>
      <c r="F481" s="7">
        <v>2</v>
      </c>
      <c r="G481" s="28">
        <v>16.7</v>
      </c>
      <c r="H481" s="28">
        <v>124.15</v>
      </c>
      <c r="I481" s="28">
        <v>107.74193548387096</v>
      </c>
      <c r="J481" s="28">
        <v>100</v>
      </c>
      <c r="K481" s="28">
        <v>100</v>
      </c>
    </row>
    <row r="482" spans="1:11" ht="20.100000000000001" customHeight="1" x14ac:dyDescent="0.2">
      <c r="A482" s="37">
        <v>45139</v>
      </c>
      <c r="B482" s="7" t="s">
        <v>129</v>
      </c>
      <c r="C482" s="31" t="s">
        <v>14</v>
      </c>
      <c r="D482" s="42" t="s">
        <v>184</v>
      </c>
      <c r="E482" s="26" t="s">
        <v>130</v>
      </c>
      <c r="F482" s="7">
        <v>6</v>
      </c>
      <c r="G482" s="28">
        <v>237.68</v>
      </c>
      <c r="H482" s="28">
        <v>1976.79</v>
      </c>
      <c r="I482" s="28">
        <v>97.306149185294359</v>
      </c>
      <c r="J482" s="28">
        <v>83.8</v>
      </c>
      <c r="K482" s="28">
        <v>84.4</v>
      </c>
    </row>
    <row r="483" spans="1:11" ht="20.100000000000001" customHeight="1" x14ac:dyDescent="0.2">
      <c r="A483" s="37">
        <v>45139</v>
      </c>
      <c r="B483" s="7" t="s">
        <v>129</v>
      </c>
      <c r="C483" s="31" t="s">
        <v>15</v>
      </c>
      <c r="D483" s="42" t="s">
        <v>16</v>
      </c>
      <c r="E483" s="26" t="s">
        <v>130</v>
      </c>
      <c r="F483" s="7">
        <v>1</v>
      </c>
      <c r="G483" s="28">
        <v>152</v>
      </c>
      <c r="H483" s="28">
        <v>1339.8</v>
      </c>
      <c r="I483" s="28">
        <v>88.888888888888886</v>
      </c>
      <c r="J483" s="28">
        <v>78.330327235248646</v>
      </c>
      <c r="K483" s="28">
        <v>91.265164880826688</v>
      </c>
    </row>
    <row r="484" spans="1:11" ht="20.100000000000001" customHeight="1" x14ac:dyDescent="0.2">
      <c r="A484" s="37">
        <v>45139</v>
      </c>
      <c r="B484" s="7" t="s">
        <v>129</v>
      </c>
      <c r="C484" s="31" t="s">
        <v>154</v>
      </c>
      <c r="D484" s="42" t="s">
        <v>162</v>
      </c>
      <c r="E484" s="26" t="s">
        <v>130</v>
      </c>
      <c r="F484" s="7">
        <v>1</v>
      </c>
      <c r="G484" s="28">
        <v>0.02</v>
      </c>
      <c r="H484" s="28">
        <v>0.19</v>
      </c>
      <c r="I484" s="28">
        <v>100</v>
      </c>
      <c r="J484" s="28">
        <v>100</v>
      </c>
      <c r="K484" s="28">
        <v>100</v>
      </c>
    </row>
    <row r="485" spans="1:11" ht="20.100000000000001" customHeight="1" x14ac:dyDescent="0.2">
      <c r="A485" s="37">
        <v>45139</v>
      </c>
      <c r="B485" s="7" t="s">
        <v>129</v>
      </c>
      <c r="C485" s="31" t="s">
        <v>17</v>
      </c>
      <c r="D485" s="42" t="s">
        <v>18</v>
      </c>
      <c r="E485" s="26" t="s">
        <v>130</v>
      </c>
      <c r="F485" s="7">
        <v>2</v>
      </c>
      <c r="G485" s="28">
        <v>81.62</v>
      </c>
      <c r="H485" s="28">
        <v>597.08000000000004</v>
      </c>
      <c r="I485" s="28">
        <v>117.64197174978381</v>
      </c>
      <c r="J485" s="28">
        <v>95.1</v>
      </c>
      <c r="K485" s="28">
        <v>72.8</v>
      </c>
    </row>
    <row r="486" spans="1:11" ht="20.100000000000001" customHeight="1" x14ac:dyDescent="0.2">
      <c r="A486" s="37">
        <v>45139</v>
      </c>
      <c r="B486" s="7" t="s">
        <v>129</v>
      </c>
      <c r="C486" s="31" t="s">
        <v>72</v>
      </c>
      <c r="D486" s="42" t="s">
        <v>73</v>
      </c>
      <c r="E486" s="26" t="s">
        <v>130</v>
      </c>
      <c r="F486" s="7">
        <v>2</v>
      </c>
      <c r="G486" s="28">
        <v>4.04</v>
      </c>
      <c r="H486" s="28">
        <v>39.72</v>
      </c>
      <c r="I486" s="28">
        <v>104.66321243523316</v>
      </c>
      <c r="J486" s="28">
        <v>109.8</v>
      </c>
      <c r="K486" s="28">
        <v>74.5</v>
      </c>
    </row>
    <row r="487" spans="1:11" ht="20.100000000000001" customHeight="1" x14ac:dyDescent="0.2">
      <c r="A487" s="37">
        <v>45139</v>
      </c>
      <c r="B487" s="7" t="s">
        <v>129</v>
      </c>
      <c r="C487" s="31" t="s">
        <v>19</v>
      </c>
      <c r="D487" s="42" t="s">
        <v>20</v>
      </c>
      <c r="E487" s="26" t="s">
        <v>130</v>
      </c>
      <c r="F487" s="7">
        <v>5</v>
      </c>
      <c r="G487" s="28">
        <v>97.646000000000001</v>
      </c>
      <c r="H487" s="28">
        <v>772.48599999999999</v>
      </c>
      <c r="I487" s="28">
        <v>90.934997206183652</v>
      </c>
      <c r="J487" s="28">
        <v>113.6</v>
      </c>
      <c r="K487" s="28">
        <v>114.9</v>
      </c>
    </row>
    <row r="488" spans="1:11" ht="20.100000000000001" customHeight="1" x14ac:dyDescent="0.2">
      <c r="A488" s="37">
        <v>45139</v>
      </c>
      <c r="B488" s="7" t="s">
        <v>129</v>
      </c>
      <c r="C488" s="31" t="s">
        <v>152</v>
      </c>
      <c r="D488" s="42" t="s">
        <v>163</v>
      </c>
      <c r="E488" s="26" t="s">
        <v>130</v>
      </c>
      <c r="F488" s="7">
        <v>1</v>
      </c>
      <c r="G488" s="28">
        <v>0.40100000000000002</v>
      </c>
      <c r="H488" s="28">
        <v>2.2530000000000001</v>
      </c>
      <c r="I488" s="28">
        <v>101.51898734177215</v>
      </c>
      <c r="J488" s="28"/>
      <c r="K488" s="28"/>
    </row>
    <row r="489" spans="1:11" ht="20.100000000000001" customHeight="1" x14ac:dyDescent="0.2">
      <c r="A489" s="37">
        <v>45139</v>
      </c>
      <c r="B489" s="7" t="s">
        <v>129</v>
      </c>
      <c r="C489" s="31" t="s">
        <v>22</v>
      </c>
      <c r="D489" s="42" t="s">
        <v>23</v>
      </c>
      <c r="E489" s="26" t="s">
        <v>130</v>
      </c>
      <c r="F489" s="7">
        <v>8</v>
      </c>
      <c r="G489" s="28">
        <v>28.251999999999999</v>
      </c>
      <c r="H489" s="28">
        <v>230.93299999999999</v>
      </c>
      <c r="I489" s="29">
        <v>91.918271733472153</v>
      </c>
      <c r="J489" s="28">
        <v>94.62437619318753</v>
      </c>
      <c r="K489" s="28">
        <v>95.6481941683234</v>
      </c>
    </row>
    <row r="490" spans="1:11" ht="20.100000000000001" customHeight="1" x14ac:dyDescent="0.2">
      <c r="A490" s="37">
        <v>45139</v>
      </c>
      <c r="B490" s="7" t="s">
        <v>129</v>
      </c>
      <c r="C490" s="31" t="s">
        <v>24</v>
      </c>
      <c r="D490" s="42" t="s">
        <v>186</v>
      </c>
      <c r="E490" s="26" t="s">
        <v>130</v>
      </c>
      <c r="F490" s="3">
        <v>3</v>
      </c>
      <c r="G490" s="29">
        <v>9.52</v>
      </c>
      <c r="H490" s="28">
        <v>57.026000000000003</v>
      </c>
      <c r="I490" s="29">
        <v>110.44083526682135</v>
      </c>
      <c r="J490" s="29">
        <v>157.1</v>
      </c>
      <c r="K490" s="28">
        <v>225.3</v>
      </c>
    </row>
    <row r="491" spans="1:11" ht="20.100000000000001" customHeight="1" x14ac:dyDescent="0.2">
      <c r="A491" s="37">
        <v>45139</v>
      </c>
      <c r="B491" s="7" t="s">
        <v>129</v>
      </c>
      <c r="C491" s="31" t="s">
        <v>25</v>
      </c>
      <c r="D491" s="42" t="s">
        <v>26</v>
      </c>
      <c r="E491" s="26" t="s">
        <v>130</v>
      </c>
      <c r="F491" s="7">
        <v>5</v>
      </c>
      <c r="G491" s="28">
        <v>1.06</v>
      </c>
      <c r="H491" s="28">
        <v>7.8719999999999999</v>
      </c>
      <c r="I491" s="28">
        <v>107.07070707070707</v>
      </c>
      <c r="J491" s="28">
        <v>116.4</v>
      </c>
      <c r="K491" s="28">
        <v>135.9</v>
      </c>
    </row>
    <row r="492" spans="1:11" ht="20.100000000000001" customHeight="1" x14ac:dyDescent="0.2">
      <c r="A492" s="37">
        <v>45139</v>
      </c>
      <c r="B492" s="7" t="s">
        <v>129</v>
      </c>
      <c r="C492" s="31" t="s">
        <v>27</v>
      </c>
      <c r="D492" s="42" t="s">
        <v>28</v>
      </c>
      <c r="E492" s="26" t="s">
        <v>130</v>
      </c>
      <c r="F492" s="7">
        <v>2</v>
      </c>
      <c r="G492" s="28">
        <v>0.52</v>
      </c>
      <c r="H492" s="28">
        <v>4.41</v>
      </c>
      <c r="I492" s="28">
        <v>162.5</v>
      </c>
      <c r="J492" s="28">
        <v>157.6</v>
      </c>
      <c r="K492" s="28">
        <v>210</v>
      </c>
    </row>
    <row r="493" spans="1:11" ht="20.100000000000001" customHeight="1" x14ac:dyDescent="0.2">
      <c r="A493" s="37">
        <v>45139</v>
      </c>
      <c r="B493" s="7" t="s">
        <v>129</v>
      </c>
      <c r="C493" s="31" t="s">
        <v>29</v>
      </c>
      <c r="D493" s="42" t="s">
        <v>30</v>
      </c>
      <c r="E493" s="26" t="s">
        <v>130</v>
      </c>
      <c r="F493" s="7">
        <v>3</v>
      </c>
      <c r="G493" s="28">
        <v>0.54</v>
      </c>
      <c r="H493" s="28">
        <v>3.4620000000000002</v>
      </c>
      <c r="I493" s="28">
        <v>80.597014925373131</v>
      </c>
      <c r="J493" s="28">
        <v>92.9</v>
      </c>
      <c r="K493" s="28">
        <v>93.8</v>
      </c>
    </row>
    <row r="494" spans="1:11" ht="20.100000000000001" customHeight="1" x14ac:dyDescent="0.2">
      <c r="A494" s="37">
        <v>45139</v>
      </c>
      <c r="B494" s="7" t="s">
        <v>129</v>
      </c>
      <c r="C494" s="31" t="s">
        <v>31</v>
      </c>
      <c r="D494" s="42" t="s">
        <v>32</v>
      </c>
      <c r="E494" s="26" t="s">
        <v>130</v>
      </c>
      <c r="F494" s="7">
        <v>3</v>
      </c>
      <c r="G494" s="28">
        <v>0.61</v>
      </c>
      <c r="H494" s="28">
        <v>6.7590000000000003</v>
      </c>
      <c r="I494" s="28">
        <v>67.032967032967036</v>
      </c>
      <c r="J494" s="28">
        <v>168.5</v>
      </c>
      <c r="K494" s="28">
        <v>213.8</v>
      </c>
    </row>
    <row r="495" spans="1:11" ht="20.100000000000001" customHeight="1" x14ac:dyDescent="0.2">
      <c r="A495" s="37">
        <v>45139</v>
      </c>
      <c r="B495" s="7" t="s">
        <v>129</v>
      </c>
      <c r="C495" s="31" t="s">
        <v>33</v>
      </c>
      <c r="D495" s="42" t="s">
        <v>34</v>
      </c>
      <c r="E495" s="26" t="s">
        <v>130</v>
      </c>
      <c r="F495" s="7">
        <v>2</v>
      </c>
      <c r="G495" s="28">
        <v>0.41</v>
      </c>
      <c r="H495" s="28">
        <v>4.46</v>
      </c>
      <c r="I495" s="29">
        <v>64.0625</v>
      </c>
      <c r="J495" s="29">
        <v>341.7</v>
      </c>
      <c r="K495" s="28">
        <v>272</v>
      </c>
    </row>
    <row r="496" spans="1:11" ht="20.100000000000001" customHeight="1" x14ac:dyDescent="0.2">
      <c r="A496" s="37">
        <v>45139</v>
      </c>
      <c r="B496" s="7" t="s">
        <v>129</v>
      </c>
      <c r="C496" s="31" t="s">
        <v>35</v>
      </c>
      <c r="D496" s="42" t="s">
        <v>36</v>
      </c>
      <c r="E496" s="26" t="s">
        <v>130</v>
      </c>
      <c r="F496" s="7">
        <v>18</v>
      </c>
      <c r="G496" s="28">
        <v>451.23</v>
      </c>
      <c r="H496" s="28">
        <v>3277.0459999999998</v>
      </c>
      <c r="I496" s="29">
        <v>99.740717899748674</v>
      </c>
      <c r="J496" s="29">
        <v>102.6</v>
      </c>
      <c r="K496" s="28">
        <v>116</v>
      </c>
    </row>
    <row r="497" spans="1:11" ht="20.100000000000001" customHeight="1" x14ac:dyDescent="0.2">
      <c r="A497" s="37">
        <v>45139</v>
      </c>
      <c r="B497" s="7" t="s">
        <v>129</v>
      </c>
      <c r="C497" s="31" t="s">
        <v>37</v>
      </c>
      <c r="D497" s="42" t="s">
        <v>38</v>
      </c>
      <c r="E497" s="26" t="s">
        <v>130</v>
      </c>
      <c r="F497" s="7">
        <v>22</v>
      </c>
      <c r="G497" s="28">
        <v>549.81899999999996</v>
      </c>
      <c r="H497" s="28">
        <v>3931.0259999999998</v>
      </c>
      <c r="I497" s="28">
        <v>108.30372057108639</v>
      </c>
      <c r="J497" s="28">
        <v>110.6</v>
      </c>
      <c r="K497" s="28">
        <v>120.4</v>
      </c>
    </row>
    <row r="498" spans="1:11" ht="20.100000000000001" customHeight="1" x14ac:dyDescent="0.2">
      <c r="A498" s="37">
        <v>45139</v>
      </c>
      <c r="B498" s="7" t="s">
        <v>129</v>
      </c>
      <c r="C498" s="31" t="s">
        <v>39</v>
      </c>
      <c r="D498" s="42" t="s">
        <v>40</v>
      </c>
      <c r="E498" s="26" t="s">
        <v>130</v>
      </c>
      <c r="F498" s="7">
        <v>5</v>
      </c>
      <c r="G498" s="28">
        <v>98.588999999999999</v>
      </c>
      <c r="H498" s="28">
        <v>653.98</v>
      </c>
      <c r="I498" s="28">
        <v>178.40610919093032</v>
      </c>
      <c r="J498" s="28">
        <v>172.5</v>
      </c>
      <c r="K498" s="28">
        <v>148.9</v>
      </c>
    </row>
    <row r="499" spans="1:11" ht="20.100000000000001" customHeight="1" x14ac:dyDescent="0.2">
      <c r="A499" s="37">
        <v>45139</v>
      </c>
      <c r="B499" s="7" t="s">
        <v>129</v>
      </c>
      <c r="C499" s="31" t="s">
        <v>74</v>
      </c>
      <c r="D499" s="42" t="s">
        <v>75</v>
      </c>
      <c r="E499" s="26" t="s">
        <v>130</v>
      </c>
      <c r="F499" s="7">
        <v>2</v>
      </c>
      <c r="G499" s="28">
        <v>13.32</v>
      </c>
      <c r="H499" s="28">
        <v>99.400999999999996</v>
      </c>
      <c r="I499" s="28">
        <v>89.878542510121463</v>
      </c>
      <c r="J499" s="28">
        <v>77.127967573827448</v>
      </c>
      <c r="K499" s="28">
        <v>121.47256507393377</v>
      </c>
    </row>
    <row r="500" spans="1:11" ht="20.100000000000001" customHeight="1" x14ac:dyDescent="0.2">
      <c r="A500" s="37">
        <v>45139</v>
      </c>
      <c r="B500" s="7" t="s">
        <v>129</v>
      </c>
      <c r="C500" s="31" t="s">
        <v>41</v>
      </c>
      <c r="D500" s="42" t="s">
        <v>42</v>
      </c>
      <c r="E500" s="26" t="s">
        <v>130</v>
      </c>
      <c r="F500" s="7">
        <v>19</v>
      </c>
      <c r="G500" s="28">
        <v>366.98500000000001</v>
      </c>
      <c r="H500" s="28">
        <v>2651.2150000000001</v>
      </c>
      <c r="I500" s="28">
        <v>132.8558292425098</v>
      </c>
      <c r="J500" s="28">
        <v>159.80000000000001</v>
      </c>
      <c r="K500" s="28">
        <v>148.19999999999999</v>
      </c>
    </row>
    <row r="501" spans="1:11" ht="20.100000000000001" customHeight="1" x14ac:dyDescent="0.2">
      <c r="A501" s="37">
        <v>45139</v>
      </c>
      <c r="B501" s="7" t="s">
        <v>137</v>
      </c>
      <c r="C501" s="31" t="s">
        <v>45</v>
      </c>
      <c r="D501" s="42" t="s">
        <v>46</v>
      </c>
      <c r="E501" s="26" t="s">
        <v>165</v>
      </c>
      <c r="F501" s="7">
        <v>4</v>
      </c>
      <c r="G501" s="28">
        <v>23.153333333333332</v>
      </c>
      <c r="H501" s="28">
        <v>226.26266666666666</v>
      </c>
      <c r="I501" s="28">
        <v>114.34121287943636</v>
      </c>
      <c r="J501" s="28">
        <v>93.8</v>
      </c>
      <c r="K501" s="28">
        <v>92.1</v>
      </c>
    </row>
    <row r="502" spans="1:11" ht="20.100000000000001" customHeight="1" x14ac:dyDescent="0.2">
      <c r="A502" s="37">
        <v>45139</v>
      </c>
      <c r="B502" s="7" t="s">
        <v>137</v>
      </c>
      <c r="C502" s="31" t="s">
        <v>47</v>
      </c>
      <c r="D502" s="42" t="s">
        <v>182</v>
      </c>
      <c r="E502" s="26" t="s">
        <v>165</v>
      </c>
      <c r="F502" s="7">
        <v>1</v>
      </c>
      <c r="G502" s="28">
        <v>7.120333333333333</v>
      </c>
      <c r="H502" s="28">
        <v>61.308666666666667</v>
      </c>
      <c r="I502" s="28">
        <v>126.77903733159238</v>
      </c>
      <c r="J502" s="28">
        <v>124.6</v>
      </c>
      <c r="K502" s="28">
        <v>93.8</v>
      </c>
    </row>
    <row r="503" spans="1:11" ht="20.100000000000001" customHeight="1" x14ac:dyDescent="0.2">
      <c r="A503" s="37">
        <v>45139</v>
      </c>
      <c r="B503" s="7" t="s">
        <v>137</v>
      </c>
      <c r="C503" s="31" t="s">
        <v>81</v>
      </c>
      <c r="D503" s="42" t="s">
        <v>185</v>
      </c>
      <c r="E503" s="26" t="s">
        <v>165</v>
      </c>
      <c r="F503" s="3">
        <v>3</v>
      </c>
      <c r="G503" s="29">
        <v>16.033000000000001</v>
      </c>
      <c r="H503" s="28">
        <v>164.95400000000001</v>
      </c>
      <c r="I503" s="29">
        <v>109.56741611426229</v>
      </c>
      <c r="J503" s="29">
        <v>84.5</v>
      </c>
      <c r="K503" s="28">
        <v>91.5</v>
      </c>
    </row>
    <row r="504" spans="1:11" ht="20.100000000000001" customHeight="1" x14ac:dyDescent="0.2">
      <c r="A504" s="37">
        <v>45139</v>
      </c>
      <c r="B504" s="7" t="s">
        <v>139</v>
      </c>
      <c r="C504" s="31" t="s">
        <v>83</v>
      </c>
      <c r="D504" s="42" t="s">
        <v>84</v>
      </c>
      <c r="E504" s="26" t="s">
        <v>166</v>
      </c>
      <c r="F504" s="7"/>
      <c r="G504" s="28">
        <v>10.455666666666668</v>
      </c>
      <c r="H504" s="28">
        <v>84.665333333333336</v>
      </c>
      <c r="I504" s="28">
        <v>100</v>
      </c>
      <c r="J504" s="28">
        <v>71</v>
      </c>
      <c r="K504" s="28">
        <v>59.6</v>
      </c>
    </row>
    <row r="505" spans="1:11" ht="20.100000000000001" customHeight="1" x14ac:dyDescent="0.2">
      <c r="A505" s="37">
        <v>45139</v>
      </c>
      <c r="B505" s="7" t="s">
        <v>139</v>
      </c>
      <c r="C505" s="31" t="s">
        <v>85</v>
      </c>
      <c r="D505" s="42" t="s">
        <v>167</v>
      </c>
      <c r="E505" s="26" t="s">
        <v>166</v>
      </c>
      <c r="F505" s="7"/>
      <c r="G505" s="28">
        <v>13.201666666666666</v>
      </c>
      <c r="H505" s="28">
        <v>154.48333333333332</v>
      </c>
      <c r="I505" s="28">
        <v>108.19560169375768</v>
      </c>
      <c r="J505" s="28">
        <v>120</v>
      </c>
      <c r="K505" s="28">
        <v>156.6</v>
      </c>
    </row>
    <row r="506" spans="1:11" ht="20.100000000000001" customHeight="1" x14ac:dyDescent="0.2">
      <c r="A506" s="37">
        <v>45139</v>
      </c>
      <c r="B506" s="7" t="s">
        <v>139</v>
      </c>
      <c r="C506" s="31" t="s">
        <v>86</v>
      </c>
      <c r="D506" s="42" t="s">
        <v>168</v>
      </c>
      <c r="E506" s="26" t="s">
        <v>166</v>
      </c>
      <c r="F506" s="7"/>
      <c r="G506" s="28">
        <v>6.3526666666666669</v>
      </c>
      <c r="H506" s="28">
        <v>46.339333333333336</v>
      </c>
      <c r="I506" s="28">
        <v>100</v>
      </c>
      <c r="J506" s="28">
        <v>99.4</v>
      </c>
      <c r="K506" s="28">
        <v>112</v>
      </c>
    </row>
    <row r="507" spans="1:11" ht="20.100000000000001" customHeight="1" x14ac:dyDescent="0.2">
      <c r="A507" s="37">
        <v>45139</v>
      </c>
      <c r="B507" s="7" t="s">
        <v>139</v>
      </c>
      <c r="C507" s="31" t="s">
        <v>88</v>
      </c>
      <c r="D507" s="42" t="s">
        <v>89</v>
      </c>
      <c r="E507" s="26" t="s">
        <v>166</v>
      </c>
      <c r="F507" s="7">
        <v>1</v>
      </c>
      <c r="G507" s="28">
        <v>1.1000000000000001</v>
      </c>
      <c r="H507" s="28">
        <v>6.7</v>
      </c>
      <c r="I507" s="28"/>
      <c r="J507" s="28">
        <v>91.666666666666671</v>
      </c>
      <c r="K507" s="28">
        <v>91.780821917808225</v>
      </c>
    </row>
    <row r="508" spans="1:11" ht="20.100000000000001" customHeight="1" x14ac:dyDescent="0.2">
      <c r="A508" s="37">
        <v>45139</v>
      </c>
      <c r="B508" s="7" t="s">
        <v>122</v>
      </c>
      <c r="C508" s="31" t="s">
        <v>91</v>
      </c>
      <c r="D508" s="42" t="s">
        <v>92</v>
      </c>
      <c r="E508" s="26" t="s">
        <v>160</v>
      </c>
      <c r="F508" s="7">
        <v>7</v>
      </c>
      <c r="G508" s="28">
        <v>6.66</v>
      </c>
      <c r="H508" s="28">
        <v>56.341000000000001</v>
      </c>
      <c r="I508" s="28">
        <v>77.226345083487942</v>
      </c>
      <c r="J508" s="28">
        <v>53.7</v>
      </c>
      <c r="K508" s="28">
        <v>62.7</v>
      </c>
    </row>
    <row r="509" spans="1:11" ht="20.100000000000001" customHeight="1" x14ac:dyDescent="0.2">
      <c r="A509" s="37">
        <v>45139</v>
      </c>
      <c r="B509" s="7" t="s">
        <v>122</v>
      </c>
      <c r="C509" s="31" t="s">
        <v>93</v>
      </c>
      <c r="D509" s="42" t="s">
        <v>94</v>
      </c>
      <c r="E509" s="26" t="s">
        <v>160</v>
      </c>
      <c r="F509" s="3">
        <v>1</v>
      </c>
      <c r="G509" s="28">
        <v>0.99</v>
      </c>
      <c r="H509" s="28">
        <v>3.3759999999999999</v>
      </c>
      <c r="I509" s="28">
        <v>137.5</v>
      </c>
      <c r="J509" s="28">
        <v>37.799999999999997</v>
      </c>
      <c r="K509" s="28">
        <v>62</v>
      </c>
    </row>
    <row r="510" spans="1:11" ht="20.100000000000001" customHeight="1" x14ac:dyDescent="0.2">
      <c r="A510" s="37">
        <v>45139</v>
      </c>
      <c r="B510" s="7" t="s">
        <v>143</v>
      </c>
      <c r="C510" s="31" t="s">
        <v>95</v>
      </c>
      <c r="D510" s="42" t="s">
        <v>96</v>
      </c>
      <c r="E510" s="26" t="s">
        <v>169</v>
      </c>
      <c r="G510" s="28">
        <v>156.94999999999999</v>
      </c>
      <c r="H510" s="28">
        <v>400.4</v>
      </c>
      <c r="I510" s="28">
        <v>100</v>
      </c>
      <c r="J510" s="28">
        <v>88.2</v>
      </c>
      <c r="K510" s="28">
        <v>44</v>
      </c>
    </row>
    <row r="511" spans="1:11" ht="20.100000000000001" customHeight="1" x14ac:dyDescent="0.2">
      <c r="A511" s="37">
        <v>45139</v>
      </c>
      <c r="B511" s="7" t="s">
        <v>143</v>
      </c>
      <c r="C511" s="31" t="s">
        <v>97</v>
      </c>
      <c r="D511" s="42" t="s">
        <v>98</v>
      </c>
      <c r="E511" s="26" t="s">
        <v>169</v>
      </c>
      <c r="F511" s="7"/>
      <c r="G511" s="28"/>
      <c r="H511" s="28">
        <v>188</v>
      </c>
      <c r="I511" s="28"/>
      <c r="J511" s="28"/>
      <c r="K511" s="28">
        <v>4.2435183642771594</v>
      </c>
    </row>
    <row r="512" spans="1:11" ht="20.100000000000001" customHeight="1" x14ac:dyDescent="0.2">
      <c r="A512" s="37">
        <v>45139</v>
      </c>
      <c r="B512" s="7" t="s">
        <v>129</v>
      </c>
      <c r="C512" s="31" t="s">
        <v>155</v>
      </c>
      <c r="D512" s="42" t="s">
        <v>171</v>
      </c>
      <c r="E512" s="26" t="s">
        <v>130</v>
      </c>
      <c r="F512" s="7"/>
      <c r="G512" s="28"/>
      <c r="H512" s="28">
        <v>144</v>
      </c>
      <c r="I512" s="29"/>
      <c r="J512" s="28"/>
      <c r="K512" s="28"/>
    </row>
    <row r="513" spans="1:11" ht="20.100000000000001" customHeight="1" x14ac:dyDescent="0.2">
      <c r="A513" s="37">
        <v>45139</v>
      </c>
      <c r="B513" s="7" t="s">
        <v>129</v>
      </c>
      <c r="C513" s="31" t="s">
        <v>99</v>
      </c>
      <c r="D513" s="42" t="s">
        <v>172</v>
      </c>
      <c r="E513" s="26" t="s">
        <v>130</v>
      </c>
      <c r="F513" s="3">
        <v>1</v>
      </c>
      <c r="G513" s="29">
        <v>7.2</v>
      </c>
      <c r="H513" s="28">
        <v>19.2</v>
      </c>
      <c r="I513" s="29">
        <v>342.85714285714283</v>
      </c>
      <c r="J513" s="29">
        <v>205.71428571428572</v>
      </c>
      <c r="K513" s="28">
        <v>59.294030449955223</v>
      </c>
    </row>
    <row r="514" spans="1:11" ht="20.100000000000001" customHeight="1" x14ac:dyDescent="0.2">
      <c r="A514" s="37">
        <v>45139</v>
      </c>
      <c r="B514" s="7" t="s">
        <v>137</v>
      </c>
      <c r="C514" s="31" t="s">
        <v>100</v>
      </c>
      <c r="D514" s="42" t="s">
        <v>101</v>
      </c>
      <c r="E514" s="26" t="s">
        <v>165</v>
      </c>
      <c r="F514" s="3">
        <v>1</v>
      </c>
      <c r="G514" s="28">
        <v>9.1999999999999993</v>
      </c>
      <c r="H514" s="28">
        <v>64.599999999999994</v>
      </c>
      <c r="I514" s="28">
        <v>81.415929203539818</v>
      </c>
      <c r="J514" s="28">
        <v>100</v>
      </c>
      <c r="K514" s="28">
        <v>100</v>
      </c>
    </row>
    <row r="515" spans="1:11" ht="20.100000000000001" customHeight="1" x14ac:dyDescent="0.2">
      <c r="A515" s="37">
        <v>45139</v>
      </c>
      <c r="B515" s="7" t="s">
        <v>137</v>
      </c>
      <c r="C515" s="31" t="s">
        <v>102</v>
      </c>
      <c r="D515" s="42" t="s">
        <v>103</v>
      </c>
      <c r="E515" s="26" t="s">
        <v>165</v>
      </c>
      <c r="F515" s="7">
        <v>2</v>
      </c>
      <c r="G515" s="28">
        <v>4874.3</v>
      </c>
      <c r="H515" s="28">
        <v>36450.1</v>
      </c>
      <c r="I515" s="28">
        <v>92.794319220225404</v>
      </c>
      <c r="J515" s="28">
        <v>113.1</v>
      </c>
      <c r="K515" s="28">
        <v>116.7</v>
      </c>
    </row>
    <row r="516" spans="1:11" ht="20.100000000000001" customHeight="1" x14ac:dyDescent="0.2">
      <c r="A516" s="37">
        <v>45139</v>
      </c>
      <c r="B516" s="7" t="s">
        <v>125</v>
      </c>
      <c r="C516" s="31" t="s">
        <v>104</v>
      </c>
      <c r="D516" s="42" t="s">
        <v>105</v>
      </c>
      <c r="E516" s="26" t="s">
        <v>126</v>
      </c>
      <c r="F516" s="3">
        <v>1</v>
      </c>
      <c r="G516" s="28">
        <v>20</v>
      </c>
      <c r="H516" s="28">
        <v>104.4</v>
      </c>
      <c r="I516" s="28">
        <v>92.165898617511516</v>
      </c>
      <c r="J516" s="28">
        <v>84.745762711864401</v>
      </c>
      <c r="K516" s="28">
        <v>88.474576271186436</v>
      </c>
    </row>
    <row r="517" spans="1:11" ht="20.100000000000001" customHeight="1" x14ac:dyDescent="0.2">
      <c r="A517" s="37">
        <v>45139</v>
      </c>
      <c r="B517" s="7" t="s">
        <v>125</v>
      </c>
      <c r="C517" s="31" t="s">
        <v>106</v>
      </c>
      <c r="D517" s="42" t="s">
        <v>107</v>
      </c>
      <c r="E517" s="26" t="s">
        <v>126</v>
      </c>
      <c r="F517" s="3">
        <v>1</v>
      </c>
      <c r="G517" s="28">
        <v>11.4</v>
      </c>
      <c r="H517" s="28">
        <v>86.6</v>
      </c>
      <c r="I517" s="28">
        <v>57.575757575757578</v>
      </c>
      <c r="J517" s="29">
        <v>65.517241379310349</v>
      </c>
      <c r="K517" s="29">
        <v>102.24321133412043</v>
      </c>
    </row>
    <row r="518" spans="1:11" ht="20.100000000000001" customHeight="1" x14ac:dyDescent="0.2">
      <c r="A518" s="37">
        <v>45139</v>
      </c>
      <c r="B518" s="7" t="s">
        <v>125</v>
      </c>
      <c r="C518" s="31" t="s">
        <v>153</v>
      </c>
      <c r="D518" s="42" t="s">
        <v>176</v>
      </c>
      <c r="E518" s="26" t="s">
        <v>126</v>
      </c>
      <c r="F518" s="3">
        <v>1</v>
      </c>
      <c r="G518" s="28">
        <v>8.6</v>
      </c>
      <c r="H518" s="28">
        <v>17.8</v>
      </c>
      <c r="I518" s="28">
        <v>452.63157894736844</v>
      </c>
      <c r="J518" s="28">
        <v>138.70967741935485</v>
      </c>
      <c r="K518" s="28">
        <v>53.453453453453456</v>
      </c>
    </row>
    <row r="519" spans="1:11" ht="20.100000000000001" customHeight="1" x14ac:dyDescent="0.2">
      <c r="A519" s="37">
        <v>45139</v>
      </c>
      <c r="B519" s="7" t="s">
        <v>122</v>
      </c>
      <c r="C519" s="31" t="s">
        <v>48</v>
      </c>
      <c r="D519" s="42" t="s">
        <v>49</v>
      </c>
      <c r="E519" s="26" t="s">
        <v>160</v>
      </c>
      <c r="F519" s="3">
        <v>2</v>
      </c>
      <c r="G519" s="28">
        <v>0.62</v>
      </c>
      <c r="H519" s="28">
        <v>5.18</v>
      </c>
      <c r="I519" s="28">
        <v>110.71428571428571</v>
      </c>
      <c r="J519" s="28">
        <v>86.1</v>
      </c>
      <c r="K519" s="28">
        <v>65.7</v>
      </c>
    </row>
    <row r="520" spans="1:11" ht="20.100000000000001" customHeight="1" x14ac:dyDescent="0.2">
      <c r="A520" s="37">
        <v>45139</v>
      </c>
      <c r="B520" s="7" t="s">
        <v>129</v>
      </c>
      <c r="C520" s="31" t="s">
        <v>108</v>
      </c>
      <c r="D520" s="42" t="s">
        <v>109</v>
      </c>
      <c r="E520" s="26" t="s">
        <v>130</v>
      </c>
      <c r="F520" s="7">
        <v>1</v>
      </c>
      <c r="G520" s="28">
        <v>87</v>
      </c>
      <c r="H520" s="28">
        <v>539</v>
      </c>
      <c r="I520" s="28">
        <v>87</v>
      </c>
      <c r="J520" s="28">
        <v>100</v>
      </c>
      <c r="K520" s="28">
        <v>100</v>
      </c>
    </row>
    <row r="521" spans="1:11" ht="20.100000000000001" customHeight="1" x14ac:dyDescent="0.2">
      <c r="A521" s="37">
        <v>45139</v>
      </c>
      <c r="B521" s="7" t="s">
        <v>129</v>
      </c>
      <c r="C521" s="31" t="s">
        <v>50</v>
      </c>
      <c r="D521" s="42" t="s">
        <v>51</v>
      </c>
      <c r="E521" s="26" t="s">
        <v>130</v>
      </c>
      <c r="F521" s="7"/>
      <c r="G521" s="28"/>
      <c r="H521" s="28">
        <v>1.45</v>
      </c>
      <c r="I521" s="28"/>
      <c r="J521" s="28"/>
      <c r="K521" s="28">
        <v>100</v>
      </c>
    </row>
    <row r="522" spans="1:11" ht="20.100000000000001" customHeight="1" x14ac:dyDescent="0.2">
      <c r="A522" s="37">
        <v>45139</v>
      </c>
      <c r="B522" s="7" t="s">
        <v>138</v>
      </c>
      <c r="C522" s="31" t="s">
        <v>110</v>
      </c>
      <c r="D522" s="42" t="s">
        <v>111</v>
      </c>
      <c r="E522" s="26" t="s">
        <v>148</v>
      </c>
      <c r="F522" s="3">
        <v>1</v>
      </c>
      <c r="G522" s="28">
        <v>21914.82</v>
      </c>
      <c r="H522" s="28">
        <v>118340.787</v>
      </c>
      <c r="I522" s="28">
        <v>189.46524799272393</v>
      </c>
      <c r="J522" s="29"/>
      <c r="K522" s="29">
        <v>215.78182665960358</v>
      </c>
    </row>
    <row r="523" spans="1:11" ht="20.100000000000001" customHeight="1" x14ac:dyDescent="0.2">
      <c r="A523" s="37">
        <v>45139</v>
      </c>
      <c r="B523" s="7" t="s">
        <v>144</v>
      </c>
      <c r="C523" s="31" t="s">
        <v>112</v>
      </c>
      <c r="D523" s="42" t="s">
        <v>113</v>
      </c>
      <c r="E523" s="26" t="s">
        <v>177</v>
      </c>
      <c r="F523" s="7"/>
      <c r="G523" s="28"/>
      <c r="H523" s="28">
        <v>4</v>
      </c>
      <c r="I523" s="28"/>
      <c r="J523" s="28"/>
      <c r="K523" s="28">
        <v>133.33333333333334</v>
      </c>
    </row>
    <row r="524" spans="1:11" ht="20.100000000000001" customHeight="1" x14ac:dyDescent="0.2">
      <c r="A524" s="37">
        <v>45139</v>
      </c>
      <c r="B524" s="7" t="s">
        <v>144</v>
      </c>
      <c r="C524" s="31" t="s">
        <v>55</v>
      </c>
      <c r="D524" s="42" t="s">
        <v>56</v>
      </c>
      <c r="E524" s="26" t="s">
        <v>177</v>
      </c>
      <c r="F524" s="3">
        <v>1</v>
      </c>
      <c r="G524" s="29">
        <v>426</v>
      </c>
      <c r="H524" s="28">
        <v>3985</v>
      </c>
      <c r="I524" s="29">
        <v>51.761846901579588</v>
      </c>
      <c r="J524" s="29">
        <v>64.741641337386014</v>
      </c>
      <c r="K524" s="29">
        <v>107.70270270270271</v>
      </c>
    </row>
    <row r="525" spans="1:11" ht="20.100000000000001" customHeight="1" x14ac:dyDescent="0.2">
      <c r="A525" s="37">
        <v>45139</v>
      </c>
      <c r="B525" s="7" t="s">
        <v>144</v>
      </c>
      <c r="C525" s="31" t="s">
        <v>114</v>
      </c>
      <c r="D525" s="42" t="s">
        <v>115</v>
      </c>
      <c r="E525" s="26" t="s">
        <v>177</v>
      </c>
      <c r="F525" s="3">
        <v>1</v>
      </c>
      <c r="G525" s="29">
        <v>54</v>
      </c>
      <c r="H525" s="28">
        <v>570</v>
      </c>
      <c r="I525" s="29">
        <v>61.363636363636367</v>
      </c>
      <c r="J525" s="29">
        <v>154.30000000000001</v>
      </c>
      <c r="K525" s="29">
        <v>89.9</v>
      </c>
    </row>
    <row r="526" spans="1:11" ht="20.100000000000001" customHeight="1" x14ac:dyDescent="0.2">
      <c r="A526" s="37">
        <v>45139</v>
      </c>
      <c r="B526" s="7" t="s">
        <v>144</v>
      </c>
      <c r="C526" s="31" t="s">
        <v>57</v>
      </c>
      <c r="D526" s="42" t="s">
        <v>58</v>
      </c>
      <c r="E526" s="26" t="s">
        <v>177</v>
      </c>
      <c r="F526" s="3">
        <v>1</v>
      </c>
      <c r="G526" s="29">
        <v>34</v>
      </c>
      <c r="H526" s="28">
        <v>195</v>
      </c>
      <c r="I526" s="29">
        <v>100</v>
      </c>
      <c r="J526" s="29">
        <v>106.3</v>
      </c>
      <c r="K526" s="29">
        <v>98.5</v>
      </c>
    </row>
    <row r="527" spans="1:11" ht="20.100000000000001" customHeight="1" x14ac:dyDescent="0.2">
      <c r="A527" s="37">
        <v>45139</v>
      </c>
      <c r="B527" s="7" t="s">
        <v>144</v>
      </c>
      <c r="C527" s="31" t="s">
        <v>117</v>
      </c>
      <c r="D527" s="42" t="s">
        <v>118</v>
      </c>
      <c r="E527" s="26" t="s">
        <v>177</v>
      </c>
      <c r="F527" s="3">
        <v>2</v>
      </c>
      <c r="G527" s="29">
        <v>561</v>
      </c>
      <c r="H527" s="28">
        <v>2457</v>
      </c>
      <c r="I527" s="29">
        <v>2337.5</v>
      </c>
      <c r="J527" s="29">
        <v>1078.8461538461538</v>
      </c>
      <c r="K527" s="29">
        <v>304.46096654275095</v>
      </c>
    </row>
    <row r="528" spans="1:11" ht="20.100000000000001" customHeight="1" x14ac:dyDescent="0.2">
      <c r="A528" s="37">
        <v>45139</v>
      </c>
      <c r="B528" s="7" t="s">
        <v>144</v>
      </c>
      <c r="C528" s="31" t="s">
        <v>119</v>
      </c>
      <c r="D528" s="42" t="s">
        <v>120</v>
      </c>
      <c r="E528" s="26" t="s">
        <v>177</v>
      </c>
      <c r="F528" s="7">
        <v>2</v>
      </c>
      <c r="G528" s="28">
        <v>14</v>
      </c>
      <c r="H528" s="28">
        <v>91</v>
      </c>
      <c r="I528" s="28">
        <v>100</v>
      </c>
      <c r="J528" s="28">
        <v>100</v>
      </c>
      <c r="K528" s="28">
        <v>100</v>
      </c>
    </row>
    <row r="529" spans="1:11" ht="20.100000000000001" customHeight="1" x14ac:dyDescent="0.2">
      <c r="A529" s="38">
        <v>45139</v>
      </c>
      <c r="B529" s="7" t="s">
        <v>150</v>
      </c>
      <c r="C529" s="31" t="s">
        <v>59</v>
      </c>
      <c r="D529" s="42" t="s">
        <v>60</v>
      </c>
      <c r="E529" s="26" t="s">
        <v>151</v>
      </c>
      <c r="F529" s="7">
        <v>9</v>
      </c>
      <c r="G529" s="28">
        <v>23.643000000000001</v>
      </c>
      <c r="H529" s="28">
        <v>701.55700000000002</v>
      </c>
      <c r="I529" s="28">
        <v>92.615951112503922</v>
      </c>
      <c r="J529" s="28">
        <v>112.4</v>
      </c>
      <c r="K529" s="28">
        <v>107.5</v>
      </c>
    </row>
    <row r="530" spans="1:11" ht="20.100000000000001" customHeight="1" x14ac:dyDescent="0.2">
      <c r="A530" s="37">
        <v>45139</v>
      </c>
      <c r="B530" s="8" t="s">
        <v>150</v>
      </c>
      <c r="C530" s="32" t="s">
        <v>61</v>
      </c>
      <c r="D530" s="42" t="s">
        <v>62</v>
      </c>
      <c r="E530" s="26" t="s">
        <v>151</v>
      </c>
      <c r="F530" s="9">
        <v>9</v>
      </c>
      <c r="G530" s="9">
        <v>23.643000000000001</v>
      </c>
      <c r="H530" s="9">
        <v>701.55700000000002</v>
      </c>
      <c r="I530" s="9">
        <v>92.615951112503922</v>
      </c>
      <c r="J530" s="9">
        <v>112.4</v>
      </c>
      <c r="K530" s="9">
        <v>107.5</v>
      </c>
    </row>
    <row r="531" spans="1:11" ht="20.100000000000001" customHeight="1" x14ac:dyDescent="0.2">
      <c r="A531" s="37">
        <v>45170</v>
      </c>
      <c r="B531" s="8" t="s">
        <v>129</v>
      </c>
      <c r="C531" s="32" t="s">
        <v>131</v>
      </c>
      <c r="D531" s="42" t="s">
        <v>21</v>
      </c>
      <c r="E531" s="26" t="s">
        <v>130</v>
      </c>
      <c r="F531" s="9">
        <v>10</v>
      </c>
      <c r="G531" s="9">
        <v>28.257000000000001</v>
      </c>
      <c r="H531" s="9">
        <v>261.44299999999998</v>
      </c>
      <c r="I531" s="9">
        <v>98.61794576484138</v>
      </c>
      <c r="J531" s="9">
        <v>93</v>
      </c>
      <c r="K531" s="9">
        <v>97.3</v>
      </c>
    </row>
    <row r="532" spans="1:11" ht="20.100000000000001" customHeight="1" x14ac:dyDescent="0.2">
      <c r="A532" s="37">
        <v>45170</v>
      </c>
      <c r="B532" s="8" t="s">
        <v>139</v>
      </c>
      <c r="C532" s="32" t="s">
        <v>140</v>
      </c>
      <c r="D532" s="42" t="s">
        <v>82</v>
      </c>
      <c r="E532" s="26" t="s">
        <v>166</v>
      </c>
      <c r="F532" s="9">
        <v>1</v>
      </c>
      <c r="G532" s="9">
        <v>30.532</v>
      </c>
      <c r="H532" s="9">
        <v>316.02</v>
      </c>
      <c r="I532" s="9">
        <v>101.73942019326891</v>
      </c>
      <c r="J532" s="9">
        <v>65.2</v>
      </c>
      <c r="K532" s="9">
        <v>96</v>
      </c>
    </row>
    <row r="533" spans="1:11" ht="20.100000000000001" customHeight="1" x14ac:dyDescent="0.2">
      <c r="A533" s="37">
        <v>45170</v>
      </c>
      <c r="B533" s="8" t="s">
        <v>139</v>
      </c>
      <c r="C533" s="32" t="s">
        <v>141</v>
      </c>
      <c r="D533" s="42" t="s">
        <v>87</v>
      </c>
      <c r="E533" s="26" t="s">
        <v>166</v>
      </c>
      <c r="F533" s="9">
        <v>1</v>
      </c>
      <c r="G533" s="9">
        <v>1.1000000000000001</v>
      </c>
      <c r="H533" s="9">
        <v>7.8</v>
      </c>
      <c r="I533" s="9">
        <v>100</v>
      </c>
      <c r="J533" s="9">
        <v>91.666666666666671</v>
      </c>
      <c r="K533" s="9">
        <v>91.764705882352942</v>
      </c>
    </row>
    <row r="534" spans="1:11" ht="20.100000000000001" customHeight="1" x14ac:dyDescent="0.2">
      <c r="A534" s="37">
        <v>45170</v>
      </c>
      <c r="B534" s="8" t="s">
        <v>138</v>
      </c>
      <c r="C534" s="32" t="s">
        <v>145</v>
      </c>
      <c r="D534" s="42" t="s">
        <v>52</v>
      </c>
      <c r="E534" s="26" t="s">
        <v>148</v>
      </c>
      <c r="F534" s="9">
        <v>5</v>
      </c>
      <c r="G534" s="9">
        <v>19017.056666666667</v>
      </c>
      <c r="H534" s="9">
        <v>182634.1</v>
      </c>
      <c r="I534" s="9">
        <v>63.697088538923708</v>
      </c>
      <c r="J534" s="9">
        <v>117</v>
      </c>
      <c r="K534" s="9">
        <v>112</v>
      </c>
    </row>
    <row r="535" spans="1:11" ht="20.100000000000001" customHeight="1" x14ac:dyDescent="0.2">
      <c r="A535" s="37">
        <v>45170</v>
      </c>
      <c r="B535" s="8" t="s">
        <v>122</v>
      </c>
      <c r="C535" s="32" t="s">
        <v>142</v>
      </c>
      <c r="D535" s="42" t="s">
        <v>90</v>
      </c>
      <c r="E535" s="26" t="s">
        <v>160</v>
      </c>
      <c r="F535" s="9">
        <v>7</v>
      </c>
      <c r="G535" s="9">
        <v>9.5540000000000003</v>
      </c>
      <c r="H535" s="9">
        <v>69.271000000000001</v>
      </c>
      <c r="I535" s="9">
        <v>124.88888888888889</v>
      </c>
      <c r="J535" s="9">
        <v>67.5</v>
      </c>
      <c r="K535" s="9">
        <v>63.3</v>
      </c>
    </row>
    <row r="536" spans="1:11" ht="20.100000000000001" customHeight="1" x14ac:dyDescent="0.2">
      <c r="A536" s="37">
        <v>45170</v>
      </c>
      <c r="B536" s="8" t="s">
        <v>138</v>
      </c>
      <c r="C536" s="32" t="s">
        <v>146</v>
      </c>
      <c r="D536" s="42" t="s">
        <v>53</v>
      </c>
      <c r="E536" s="26" t="s">
        <v>148</v>
      </c>
      <c r="F536" s="9">
        <v>2</v>
      </c>
      <c r="G536" s="9">
        <v>10675.2</v>
      </c>
      <c r="H536" s="9">
        <v>84988.2</v>
      </c>
      <c r="I536" s="9">
        <v>114.13664065005881</v>
      </c>
      <c r="J536" s="9">
        <v>117.9</v>
      </c>
      <c r="K536" s="9">
        <v>103.5</v>
      </c>
    </row>
    <row r="537" spans="1:11" ht="20.100000000000001" customHeight="1" x14ac:dyDescent="0.2">
      <c r="A537" s="37">
        <v>45170</v>
      </c>
      <c r="B537" s="8" t="s">
        <v>133</v>
      </c>
      <c r="C537" s="32" t="s">
        <v>134</v>
      </c>
      <c r="D537" s="42" t="s">
        <v>43</v>
      </c>
      <c r="E537" s="26" t="s">
        <v>164</v>
      </c>
      <c r="F537" s="9">
        <v>2</v>
      </c>
      <c r="G537" s="9">
        <v>390</v>
      </c>
      <c r="H537" s="9">
        <v>3143</v>
      </c>
      <c r="I537" s="9">
        <v>106.84931506849315</v>
      </c>
      <c r="J537" s="9">
        <v>82.2</v>
      </c>
      <c r="K537" s="9">
        <v>71.8</v>
      </c>
    </row>
    <row r="538" spans="1:11" ht="20.100000000000001" customHeight="1" x14ac:dyDescent="0.2">
      <c r="A538" s="37">
        <v>45170</v>
      </c>
      <c r="B538" s="8" t="s">
        <v>122</v>
      </c>
      <c r="C538" s="32" t="s">
        <v>127</v>
      </c>
      <c r="D538" s="42" t="s">
        <v>80</v>
      </c>
      <c r="E538" s="26" t="s">
        <v>160</v>
      </c>
      <c r="F538" s="9">
        <v>5</v>
      </c>
      <c r="G538" s="9">
        <v>28.06</v>
      </c>
      <c r="H538" s="9">
        <v>185.92099999999999</v>
      </c>
      <c r="I538" s="9">
        <v>91.531837160751564</v>
      </c>
      <c r="J538" s="9">
        <v>100</v>
      </c>
      <c r="K538" s="9">
        <v>96.7</v>
      </c>
    </row>
    <row r="539" spans="1:11" ht="20.100000000000001" customHeight="1" x14ac:dyDescent="0.2">
      <c r="A539" s="37">
        <v>45170</v>
      </c>
      <c r="B539" s="8" t="s">
        <v>138</v>
      </c>
      <c r="C539" s="32" t="s">
        <v>147</v>
      </c>
      <c r="D539" s="42" t="s">
        <v>54</v>
      </c>
      <c r="E539" s="26" t="s">
        <v>148</v>
      </c>
      <c r="F539" s="9">
        <v>1</v>
      </c>
      <c r="G539" s="9">
        <v>6012</v>
      </c>
      <c r="H539" s="9">
        <v>50312</v>
      </c>
      <c r="I539" s="9">
        <v>98.203201568114991</v>
      </c>
      <c r="J539" s="9">
        <v>136.41933287950988</v>
      </c>
      <c r="K539" s="9">
        <v>110.4</v>
      </c>
    </row>
    <row r="540" spans="1:11" ht="20.100000000000001" customHeight="1" x14ac:dyDescent="0.2">
      <c r="A540" s="37">
        <v>45170</v>
      </c>
      <c r="B540" s="8" t="s">
        <v>144</v>
      </c>
      <c r="C540" s="32" t="s">
        <v>149</v>
      </c>
      <c r="D540" s="42" t="s">
        <v>116</v>
      </c>
      <c r="E540" s="26" t="s">
        <v>177</v>
      </c>
      <c r="F540" s="9">
        <v>1</v>
      </c>
      <c r="G540" s="9">
        <v>38</v>
      </c>
      <c r="H540" s="9">
        <v>85</v>
      </c>
      <c r="I540" s="9">
        <v>475</v>
      </c>
      <c r="J540" s="9">
        <v>126.7</v>
      </c>
      <c r="K540" s="9">
        <v>48.9</v>
      </c>
    </row>
    <row r="541" spans="1:11" ht="20.100000000000001" customHeight="1" x14ac:dyDescent="0.2">
      <c r="A541" s="37">
        <v>45170</v>
      </c>
      <c r="B541" s="8" t="s">
        <v>122</v>
      </c>
      <c r="C541" s="32" t="s">
        <v>128</v>
      </c>
      <c r="D541" s="42" t="s">
        <v>12</v>
      </c>
      <c r="E541" s="26" t="s">
        <v>160</v>
      </c>
      <c r="F541" s="9">
        <v>3</v>
      </c>
      <c r="G541" s="9">
        <v>36.938000000000002</v>
      </c>
      <c r="H541" s="9">
        <v>454.98200000000003</v>
      </c>
      <c r="I541" s="9">
        <v>130.68921596377018</v>
      </c>
      <c r="J541" s="9">
        <v>86.8</v>
      </c>
      <c r="K541" s="9">
        <v>110.1</v>
      </c>
    </row>
    <row r="542" spans="1:11" ht="20.100000000000001" customHeight="1" x14ac:dyDescent="0.2">
      <c r="A542" s="37">
        <v>45170</v>
      </c>
      <c r="B542" s="8" t="s">
        <v>132</v>
      </c>
      <c r="C542" s="32" t="s">
        <v>135</v>
      </c>
      <c r="D542" s="42" t="s">
        <v>44</v>
      </c>
      <c r="E542" s="26" t="s">
        <v>136</v>
      </c>
      <c r="F542" s="10">
        <v>1</v>
      </c>
      <c r="G542" s="10">
        <v>5846.7</v>
      </c>
      <c r="H542" s="9">
        <v>66658</v>
      </c>
      <c r="I542" s="10">
        <v>63.894170874041045</v>
      </c>
      <c r="J542" s="10">
        <v>99.4</v>
      </c>
      <c r="K542" s="9">
        <v>99.4</v>
      </c>
    </row>
    <row r="543" spans="1:11" ht="20.100000000000001" customHeight="1" x14ac:dyDescent="0.2">
      <c r="A543" s="37">
        <v>45170</v>
      </c>
      <c r="B543" s="8" t="s">
        <v>123</v>
      </c>
      <c r="C543" s="32" t="s">
        <v>10</v>
      </c>
      <c r="D543" s="42" t="s">
        <v>11</v>
      </c>
      <c r="E543" s="26" t="s">
        <v>159</v>
      </c>
      <c r="F543" s="10">
        <v>5</v>
      </c>
      <c r="G543" s="10">
        <v>15.172000000000001</v>
      </c>
      <c r="H543" s="9">
        <v>89.307000000000002</v>
      </c>
      <c r="I543" s="10">
        <v>164.03935560601147</v>
      </c>
      <c r="J543" s="10">
        <v>91.7</v>
      </c>
      <c r="K543" s="9">
        <v>86.2</v>
      </c>
    </row>
    <row r="544" spans="1:11" ht="20.100000000000001" customHeight="1" x14ac:dyDescent="0.2">
      <c r="A544" s="37">
        <v>45170</v>
      </c>
      <c r="B544" s="8" t="s">
        <v>122</v>
      </c>
      <c r="C544" s="32" t="s">
        <v>10</v>
      </c>
      <c r="D544" s="42" t="s">
        <v>11</v>
      </c>
      <c r="E544" s="26" t="s">
        <v>160</v>
      </c>
      <c r="F544" s="10">
        <v>5</v>
      </c>
      <c r="G544" s="10">
        <v>17.283999999999999</v>
      </c>
      <c r="H544" s="9">
        <v>101.331</v>
      </c>
      <c r="I544" s="10">
        <v>177.28997845932915</v>
      </c>
      <c r="J544" s="10">
        <v>85.1</v>
      </c>
      <c r="K544" s="9">
        <v>81.2</v>
      </c>
    </row>
    <row r="545" spans="1:11" ht="20.100000000000001" customHeight="1" x14ac:dyDescent="0.2">
      <c r="A545" s="37">
        <v>45170</v>
      </c>
      <c r="B545" s="8" t="s">
        <v>125</v>
      </c>
      <c r="C545" s="32" t="s">
        <v>76</v>
      </c>
      <c r="D545" s="42" t="s">
        <v>77</v>
      </c>
      <c r="E545" s="26" t="s">
        <v>126</v>
      </c>
      <c r="F545" s="10">
        <v>1</v>
      </c>
      <c r="G545" s="10">
        <v>161</v>
      </c>
      <c r="H545" s="9">
        <v>1773</v>
      </c>
      <c r="I545" s="10">
        <v>103.2051282051282</v>
      </c>
      <c r="J545" s="10">
        <v>70.900000000000006</v>
      </c>
      <c r="K545" s="9">
        <v>89</v>
      </c>
    </row>
    <row r="546" spans="1:11" ht="20.100000000000001" customHeight="1" x14ac:dyDescent="0.2">
      <c r="A546" s="37">
        <v>45170</v>
      </c>
      <c r="B546" s="8" t="s">
        <v>125</v>
      </c>
      <c r="C546" s="32" t="s">
        <v>78</v>
      </c>
      <c r="D546" s="42" t="s">
        <v>79</v>
      </c>
      <c r="E546" s="26" t="s">
        <v>126</v>
      </c>
      <c r="F546" s="9">
        <v>1</v>
      </c>
      <c r="G546" s="9">
        <v>5.8</v>
      </c>
      <c r="H546" s="9">
        <v>23.1</v>
      </c>
      <c r="I546" s="9">
        <v>134.88372093023256</v>
      </c>
      <c r="J546" s="9">
        <v>118.36734693877551</v>
      </c>
      <c r="K546" s="9">
        <v>75.490196078431367</v>
      </c>
    </row>
    <row r="547" spans="1:11" ht="20.100000000000001" customHeight="1" x14ac:dyDescent="0.2">
      <c r="A547" s="37">
        <v>45170</v>
      </c>
      <c r="B547" s="8" t="s">
        <v>129</v>
      </c>
      <c r="C547" s="32" t="s">
        <v>68</v>
      </c>
      <c r="D547" s="42" t="s">
        <v>69</v>
      </c>
      <c r="E547" s="26" t="s">
        <v>130</v>
      </c>
      <c r="F547" s="9">
        <v>3</v>
      </c>
      <c r="G547" s="9">
        <v>7.6</v>
      </c>
      <c r="H547" s="9">
        <v>64.25</v>
      </c>
      <c r="I547" s="9">
        <v>110.14492753623189</v>
      </c>
      <c r="J547" s="9">
        <v>100</v>
      </c>
      <c r="K547" s="9">
        <v>100</v>
      </c>
    </row>
    <row r="548" spans="1:11" ht="20.100000000000001" customHeight="1" x14ac:dyDescent="0.2">
      <c r="A548" s="37">
        <v>45170</v>
      </c>
      <c r="B548" s="8" t="s">
        <v>129</v>
      </c>
      <c r="C548" s="32" t="s">
        <v>13</v>
      </c>
      <c r="D548" s="42" t="s">
        <v>161</v>
      </c>
      <c r="E548" s="26" t="s">
        <v>130</v>
      </c>
      <c r="F548" s="9">
        <v>3</v>
      </c>
      <c r="G548" s="9">
        <v>27.4</v>
      </c>
      <c r="H548" s="9">
        <v>245.1</v>
      </c>
      <c r="I548" s="9">
        <v>97.163120567375884</v>
      </c>
      <c r="J548" s="9">
        <v>100</v>
      </c>
      <c r="K548" s="9">
        <v>100</v>
      </c>
    </row>
    <row r="549" spans="1:11" ht="20.100000000000001" customHeight="1" x14ac:dyDescent="0.2">
      <c r="A549" s="37">
        <v>45170</v>
      </c>
      <c r="B549" s="8" t="s">
        <v>129</v>
      </c>
      <c r="C549" s="32" t="s">
        <v>70</v>
      </c>
      <c r="D549" s="42" t="s">
        <v>71</v>
      </c>
      <c r="E549" s="26" t="s">
        <v>130</v>
      </c>
      <c r="F549" s="9">
        <v>2</v>
      </c>
      <c r="G549" s="9">
        <v>15.2</v>
      </c>
      <c r="H549" s="9">
        <v>139.35</v>
      </c>
      <c r="I549" s="9">
        <v>91.017964071856284</v>
      </c>
      <c r="J549" s="9">
        <v>100</v>
      </c>
      <c r="K549" s="9">
        <v>100</v>
      </c>
    </row>
    <row r="550" spans="1:11" ht="20.100000000000001" customHeight="1" x14ac:dyDescent="0.2">
      <c r="A550" s="37">
        <v>45170</v>
      </c>
      <c r="B550" s="8" t="s">
        <v>129</v>
      </c>
      <c r="C550" s="32" t="s">
        <v>14</v>
      </c>
      <c r="D550" s="42" t="s">
        <v>184</v>
      </c>
      <c r="E550" s="26" t="s">
        <v>130</v>
      </c>
      <c r="F550" s="9">
        <v>1</v>
      </c>
      <c r="G550" s="9">
        <v>236.36</v>
      </c>
      <c r="H550" s="9">
        <v>2213.15</v>
      </c>
      <c r="I550" s="9">
        <v>99.444631437226519</v>
      </c>
      <c r="J550" s="9">
        <v>87.2</v>
      </c>
      <c r="K550" s="9">
        <v>84.7</v>
      </c>
    </row>
    <row r="551" spans="1:11" ht="20.100000000000001" customHeight="1" x14ac:dyDescent="0.2">
      <c r="A551" s="37">
        <v>45170</v>
      </c>
      <c r="B551" s="8" t="s">
        <v>129</v>
      </c>
      <c r="C551" s="32" t="s">
        <v>15</v>
      </c>
      <c r="D551" s="42" t="s">
        <v>16</v>
      </c>
      <c r="E551" s="26" t="s">
        <v>130</v>
      </c>
      <c r="F551" s="9">
        <v>1</v>
      </c>
      <c r="G551" s="9">
        <v>153</v>
      </c>
      <c r="H551" s="9">
        <v>1492.8</v>
      </c>
      <c r="I551" s="9">
        <v>100.65789473684211</v>
      </c>
      <c r="J551" s="9">
        <v>82.944811883335134</v>
      </c>
      <c r="K551" s="9">
        <v>90.336401430568415</v>
      </c>
    </row>
    <row r="552" spans="1:11" ht="20.100000000000001" customHeight="1" x14ac:dyDescent="0.2">
      <c r="A552" s="37">
        <v>45170</v>
      </c>
      <c r="B552" s="8" t="s">
        <v>129</v>
      </c>
      <c r="C552" s="32" t="s">
        <v>154</v>
      </c>
      <c r="D552" s="42" t="s">
        <v>162</v>
      </c>
      <c r="E552" s="26" t="s">
        <v>130</v>
      </c>
      <c r="F552" s="9">
        <v>1</v>
      </c>
      <c r="G552" s="9">
        <v>0.02</v>
      </c>
      <c r="H552" s="9">
        <v>0.21</v>
      </c>
      <c r="I552" s="9">
        <v>100</v>
      </c>
      <c r="J552" s="9">
        <v>100</v>
      </c>
      <c r="K552" s="9">
        <v>100</v>
      </c>
    </row>
    <row r="553" spans="1:11" ht="20.100000000000001" customHeight="1" x14ac:dyDescent="0.2">
      <c r="A553" s="37">
        <v>45170</v>
      </c>
      <c r="B553" s="8" t="s">
        <v>129</v>
      </c>
      <c r="C553" s="32" t="s">
        <v>17</v>
      </c>
      <c r="D553" s="42" t="s">
        <v>18</v>
      </c>
      <c r="E553" s="26" t="s">
        <v>130</v>
      </c>
      <c r="F553" s="9">
        <v>2</v>
      </c>
      <c r="G553" s="9">
        <v>78.3</v>
      </c>
      <c r="H553" s="9">
        <v>675.38</v>
      </c>
      <c r="I553" s="9">
        <v>95.932369517275177</v>
      </c>
      <c r="J553" s="9">
        <v>96</v>
      </c>
      <c r="K553" s="9">
        <v>74.900000000000006</v>
      </c>
    </row>
    <row r="554" spans="1:11" ht="20.100000000000001" customHeight="1" x14ac:dyDescent="0.2">
      <c r="A554" s="37">
        <v>45170</v>
      </c>
      <c r="B554" s="8" t="s">
        <v>129</v>
      </c>
      <c r="C554" s="32" t="s">
        <v>72</v>
      </c>
      <c r="D554" s="42" t="s">
        <v>73</v>
      </c>
      <c r="E554" s="26" t="s">
        <v>130</v>
      </c>
      <c r="F554" s="9">
        <v>2</v>
      </c>
      <c r="G554" s="9">
        <v>5.04</v>
      </c>
      <c r="H554" s="9">
        <v>44.76</v>
      </c>
      <c r="I554" s="9">
        <v>124.75247524752476</v>
      </c>
      <c r="J554" s="9">
        <v>97.7</v>
      </c>
      <c r="K554" s="9">
        <v>76.5</v>
      </c>
    </row>
    <row r="555" spans="1:11" ht="20.100000000000001" customHeight="1" x14ac:dyDescent="0.2">
      <c r="A555" s="37">
        <v>45170</v>
      </c>
      <c r="B555" s="8" t="s">
        <v>129</v>
      </c>
      <c r="C555" s="32" t="s">
        <v>19</v>
      </c>
      <c r="D555" s="42" t="s">
        <v>20</v>
      </c>
      <c r="E555" s="26" t="s">
        <v>130</v>
      </c>
      <c r="F555" s="9">
        <v>5</v>
      </c>
      <c r="G555" s="9">
        <v>88.569000000000003</v>
      </c>
      <c r="H555" s="9">
        <v>861.05499999999995</v>
      </c>
      <c r="I555" s="9">
        <v>90.704176310345531</v>
      </c>
      <c r="J555" s="9">
        <v>109.8</v>
      </c>
      <c r="K555" s="9">
        <v>114.3</v>
      </c>
    </row>
    <row r="556" spans="1:11" ht="20.100000000000001" customHeight="1" x14ac:dyDescent="0.2">
      <c r="A556" s="37">
        <v>45170</v>
      </c>
      <c r="B556" s="8" t="s">
        <v>129</v>
      </c>
      <c r="C556" s="32" t="s">
        <v>152</v>
      </c>
      <c r="D556" s="42" t="s">
        <v>163</v>
      </c>
      <c r="E556" s="26" t="s">
        <v>130</v>
      </c>
      <c r="F556" s="9">
        <v>1</v>
      </c>
      <c r="G556" s="9">
        <v>0.28000000000000003</v>
      </c>
      <c r="H556" s="9">
        <v>2.5329999999999999</v>
      </c>
      <c r="I556" s="9">
        <v>69.825436408977552</v>
      </c>
      <c r="J556" s="9"/>
      <c r="K556" s="9"/>
    </row>
    <row r="557" spans="1:11" ht="20.100000000000001" customHeight="1" x14ac:dyDescent="0.2">
      <c r="A557" s="37">
        <v>45170</v>
      </c>
      <c r="B557" s="8" t="s">
        <v>129</v>
      </c>
      <c r="C557" s="32" t="s">
        <v>24</v>
      </c>
      <c r="D557" s="42" t="s">
        <v>186</v>
      </c>
      <c r="E557" s="26" t="s">
        <v>130</v>
      </c>
      <c r="F557" s="9">
        <v>2</v>
      </c>
      <c r="G557" s="9">
        <v>7.82</v>
      </c>
      <c r="H557" s="9">
        <v>64.846000000000004</v>
      </c>
      <c r="I557" s="10">
        <v>82.142857142857139</v>
      </c>
      <c r="J557" s="9">
        <v>123.8</v>
      </c>
      <c r="K557" s="9">
        <v>205</v>
      </c>
    </row>
    <row r="558" spans="1:11" ht="20.100000000000001" customHeight="1" x14ac:dyDescent="0.2">
      <c r="A558" s="37">
        <v>45170</v>
      </c>
      <c r="B558" s="8" t="s">
        <v>129</v>
      </c>
      <c r="C558" s="32" t="s">
        <v>25</v>
      </c>
      <c r="D558" s="42" t="s">
        <v>26</v>
      </c>
      <c r="E558" s="26" t="s">
        <v>130</v>
      </c>
      <c r="F558" s="10">
        <v>2</v>
      </c>
      <c r="G558" s="10">
        <v>0.89</v>
      </c>
      <c r="H558" s="9">
        <v>8.7620000000000005</v>
      </c>
      <c r="I558" s="10">
        <v>83.962264150943398</v>
      </c>
      <c r="J558" s="10">
        <v>119.9</v>
      </c>
      <c r="K558" s="9">
        <v>134.1</v>
      </c>
    </row>
    <row r="559" spans="1:11" ht="20.100000000000001" customHeight="1" x14ac:dyDescent="0.2">
      <c r="A559" s="37">
        <v>45170</v>
      </c>
      <c r="B559" s="8" t="s">
        <v>129</v>
      </c>
      <c r="C559" s="32" t="s">
        <v>27</v>
      </c>
      <c r="D559" s="42" t="s">
        <v>28</v>
      </c>
      <c r="E559" s="26" t="s">
        <v>130</v>
      </c>
      <c r="F559" s="10">
        <v>2</v>
      </c>
      <c r="G559" s="10">
        <v>0.49</v>
      </c>
      <c r="H559" s="9">
        <v>4.9000000000000004</v>
      </c>
      <c r="I559" s="10">
        <v>94.230769230769226</v>
      </c>
      <c r="J559" s="10">
        <v>213</v>
      </c>
      <c r="K559" s="9">
        <v>210.3</v>
      </c>
    </row>
    <row r="560" spans="1:11" ht="20.100000000000001" customHeight="1" x14ac:dyDescent="0.2">
      <c r="A560" s="37">
        <v>45170</v>
      </c>
      <c r="B560" s="8" t="s">
        <v>129</v>
      </c>
      <c r="C560" s="32" t="s">
        <v>29</v>
      </c>
      <c r="D560" s="42" t="s">
        <v>30</v>
      </c>
      <c r="E560" s="26" t="s">
        <v>130</v>
      </c>
      <c r="F560" s="9">
        <v>2</v>
      </c>
      <c r="G560" s="9">
        <v>0.4</v>
      </c>
      <c r="H560" s="9">
        <v>3.8620000000000001</v>
      </c>
      <c r="I560" s="9">
        <v>74.074074074074076</v>
      </c>
      <c r="J560" s="9">
        <v>78.125</v>
      </c>
      <c r="K560" s="9">
        <v>91.9</v>
      </c>
    </row>
    <row r="561" spans="1:11" ht="20.100000000000001" customHeight="1" x14ac:dyDescent="0.2">
      <c r="A561" s="37">
        <v>45170</v>
      </c>
      <c r="B561" s="8" t="s">
        <v>129</v>
      </c>
      <c r="C561" s="32" t="s">
        <v>31</v>
      </c>
      <c r="D561" s="42" t="s">
        <v>32</v>
      </c>
      <c r="E561" s="26" t="s">
        <v>130</v>
      </c>
      <c r="F561" s="9">
        <v>2</v>
      </c>
      <c r="G561" s="9">
        <v>1.52</v>
      </c>
      <c r="H561" s="9">
        <v>8.2789999999999999</v>
      </c>
      <c r="I561" s="9">
        <v>249.18032786885246</v>
      </c>
      <c r="J561" s="9">
        <v>211.1</v>
      </c>
      <c r="K561" s="9">
        <v>213.3</v>
      </c>
    </row>
    <row r="562" spans="1:11" ht="20.100000000000001" customHeight="1" x14ac:dyDescent="0.2">
      <c r="A562" s="37">
        <v>45170</v>
      </c>
      <c r="B562" s="8" t="s">
        <v>129</v>
      </c>
      <c r="C562" s="32" t="s">
        <v>33</v>
      </c>
      <c r="D562" s="42" t="s">
        <v>34</v>
      </c>
      <c r="E562" s="26" t="s">
        <v>130</v>
      </c>
      <c r="F562" s="9">
        <v>2</v>
      </c>
      <c r="G562" s="9">
        <v>1.27</v>
      </c>
      <c r="H562" s="9">
        <v>5.73</v>
      </c>
      <c r="I562" s="9">
        <v>309.7560975609756</v>
      </c>
      <c r="J562" s="9">
        <v>635</v>
      </c>
      <c r="K562" s="9">
        <v>311.39999999999998</v>
      </c>
    </row>
    <row r="563" spans="1:11" ht="20.100000000000001" customHeight="1" x14ac:dyDescent="0.2">
      <c r="A563" s="37">
        <v>45170</v>
      </c>
      <c r="B563" s="8" t="s">
        <v>129</v>
      </c>
      <c r="C563" s="32" t="s">
        <v>35</v>
      </c>
      <c r="D563" s="42" t="s">
        <v>36</v>
      </c>
      <c r="E563" s="26" t="s">
        <v>130</v>
      </c>
      <c r="F563" s="9">
        <v>19</v>
      </c>
      <c r="G563" s="9">
        <v>464.22</v>
      </c>
      <c r="H563" s="9">
        <v>3741.2660000000001</v>
      </c>
      <c r="I563" s="9">
        <v>102.87879795226381</v>
      </c>
      <c r="J563" s="9">
        <v>101.5</v>
      </c>
      <c r="K563" s="9">
        <v>114</v>
      </c>
    </row>
    <row r="564" spans="1:11" ht="20.100000000000001" customHeight="1" x14ac:dyDescent="0.2">
      <c r="A564" s="37">
        <v>45170</v>
      </c>
      <c r="B564" s="8" t="s">
        <v>129</v>
      </c>
      <c r="C564" s="32" t="s">
        <v>37</v>
      </c>
      <c r="D564" s="42" t="s">
        <v>38</v>
      </c>
      <c r="E564" s="26" t="s">
        <v>130</v>
      </c>
      <c r="F564" s="9">
        <v>24</v>
      </c>
      <c r="G564" s="9">
        <v>547.79600000000005</v>
      </c>
      <c r="H564" s="9">
        <v>4478.8220000000001</v>
      </c>
      <c r="I564" s="9">
        <v>99.632060732713853</v>
      </c>
      <c r="J564" s="9">
        <v>104.8</v>
      </c>
      <c r="K564" s="9">
        <v>118.2</v>
      </c>
    </row>
    <row r="565" spans="1:11" ht="20.100000000000001" customHeight="1" x14ac:dyDescent="0.2">
      <c r="A565" s="37">
        <v>45170</v>
      </c>
      <c r="B565" s="8" t="s">
        <v>129</v>
      </c>
      <c r="C565" s="32" t="s">
        <v>41</v>
      </c>
      <c r="D565" s="42" t="s">
        <v>42</v>
      </c>
      <c r="E565" s="26" t="s">
        <v>130</v>
      </c>
      <c r="F565" s="9">
        <v>21</v>
      </c>
      <c r="G565" s="9">
        <v>398.44799999999998</v>
      </c>
      <c r="H565" s="9">
        <v>3049.663</v>
      </c>
      <c r="I565" s="9">
        <v>108.5733749335804</v>
      </c>
      <c r="J565" s="9">
        <v>149.1</v>
      </c>
      <c r="K565" s="9">
        <v>148.4</v>
      </c>
    </row>
    <row r="566" spans="1:11" ht="20.100000000000001" customHeight="1" x14ac:dyDescent="0.2">
      <c r="A566" s="37">
        <v>45170</v>
      </c>
      <c r="B566" s="8" t="s">
        <v>137</v>
      </c>
      <c r="C566" s="32" t="s">
        <v>45</v>
      </c>
      <c r="D566" s="42" t="s">
        <v>46</v>
      </c>
      <c r="E566" s="26" t="s">
        <v>165</v>
      </c>
      <c r="F566" s="9">
        <v>6</v>
      </c>
      <c r="G566" s="9">
        <v>23.994333333333334</v>
      </c>
      <c r="H566" s="9">
        <v>250.25700000000001</v>
      </c>
      <c r="I566" s="9">
        <v>103.63230636337461</v>
      </c>
      <c r="J566" s="9">
        <v>84.2</v>
      </c>
      <c r="K566" s="9">
        <v>91.3</v>
      </c>
    </row>
    <row r="567" spans="1:11" ht="20.100000000000001" customHeight="1" x14ac:dyDescent="0.2">
      <c r="A567" s="37">
        <v>45170</v>
      </c>
      <c r="B567" s="8" t="s">
        <v>137</v>
      </c>
      <c r="C567" s="32" t="s">
        <v>47</v>
      </c>
      <c r="D567" s="42" t="s">
        <v>182</v>
      </c>
      <c r="E567" s="26" t="s">
        <v>165</v>
      </c>
      <c r="F567" s="9">
        <v>3</v>
      </c>
      <c r="G567" s="9">
        <v>8.011333333333333</v>
      </c>
      <c r="H567" s="9">
        <v>69.319999999999993</v>
      </c>
      <c r="I567" s="9">
        <v>112.51345910771968</v>
      </c>
      <c r="J567" s="9">
        <v>201</v>
      </c>
      <c r="K567" s="9">
        <v>99.9</v>
      </c>
    </row>
    <row r="568" spans="1:11" ht="20.100000000000001" customHeight="1" x14ac:dyDescent="0.2">
      <c r="A568" s="37">
        <v>45170</v>
      </c>
      <c r="B568" s="8" t="s">
        <v>137</v>
      </c>
      <c r="C568" s="32" t="s">
        <v>81</v>
      </c>
      <c r="D568" s="42" t="s">
        <v>185</v>
      </c>
      <c r="E568" s="26" t="s">
        <v>165</v>
      </c>
      <c r="F568" s="9">
        <v>3</v>
      </c>
      <c r="G568" s="9">
        <v>15.983000000000001</v>
      </c>
      <c r="H568" s="9">
        <v>180.93700000000001</v>
      </c>
      <c r="I568" s="9">
        <v>99.688143204640426</v>
      </c>
      <c r="J568" s="9">
        <v>65.2</v>
      </c>
      <c r="K568" s="9">
        <v>88.4</v>
      </c>
    </row>
    <row r="569" spans="1:11" ht="20.100000000000001" customHeight="1" x14ac:dyDescent="0.2">
      <c r="A569" s="37">
        <v>45170</v>
      </c>
      <c r="B569" s="8" t="s">
        <v>139</v>
      </c>
      <c r="C569" s="32" t="s">
        <v>83</v>
      </c>
      <c r="D569" s="42" t="s">
        <v>84</v>
      </c>
      <c r="E569" s="26" t="s">
        <v>166</v>
      </c>
      <c r="F569" s="9">
        <v>1</v>
      </c>
      <c r="G569" s="9">
        <v>10.605666666666666</v>
      </c>
      <c r="H569" s="9">
        <v>95.271000000000001</v>
      </c>
      <c r="I569" s="9">
        <v>101.43462874996015</v>
      </c>
      <c r="J569" s="9">
        <v>53.3</v>
      </c>
      <c r="K569" s="9">
        <v>58.8</v>
      </c>
    </row>
    <row r="570" spans="1:11" ht="20.100000000000001" customHeight="1" x14ac:dyDescent="0.2">
      <c r="A570" s="37">
        <v>45170</v>
      </c>
      <c r="B570" s="8" t="s">
        <v>139</v>
      </c>
      <c r="C570" s="32" t="s">
        <v>85</v>
      </c>
      <c r="D570" s="42" t="s">
        <v>167</v>
      </c>
      <c r="E570" s="26" t="s">
        <v>166</v>
      </c>
      <c r="F570" s="9">
        <v>1</v>
      </c>
      <c r="G570" s="9">
        <v>13.573666666666666</v>
      </c>
      <c r="H570" s="9">
        <v>168.05699999999999</v>
      </c>
      <c r="I570" s="9">
        <v>102.81782603206666</v>
      </c>
      <c r="J570" s="9">
        <v>70.7</v>
      </c>
      <c r="K570" s="9">
        <v>142.6</v>
      </c>
    </row>
    <row r="571" spans="1:11" ht="20.100000000000001" customHeight="1" x14ac:dyDescent="0.2">
      <c r="A571" s="37">
        <v>45170</v>
      </c>
      <c r="B571" s="8" t="s">
        <v>139</v>
      </c>
      <c r="C571" s="32" t="s">
        <v>86</v>
      </c>
      <c r="D571" s="42" t="s">
        <v>168</v>
      </c>
      <c r="E571" s="26" t="s">
        <v>166</v>
      </c>
      <c r="F571" s="9"/>
      <c r="G571" s="9">
        <v>6.3526666666666669</v>
      </c>
      <c r="H571" s="9">
        <v>52.692</v>
      </c>
      <c r="I571" s="9">
        <v>100</v>
      </c>
      <c r="J571" s="9">
        <v>82.2</v>
      </c>
      <c r="K571" s="9">
        <v>107.3</v>
      </c>
    </row>
    <row r="572" spans="1:11" ht="20.100000000000001" customHeight="1" x14ac:dyDescent="0.2">
      <c r="A572" s="37">
        <v>45170</v>
      </c>
      <c r="B572" s="8" t="s">
        <v>122</v>
      </c>
      <c r="C572" s="32" t="s">
        <v>91</v>
      </c>
      <c r="D572" s="42" t="s">
        <v>92</v>
      </c>
      <c r="E572" s="26" t="s">
        <v>160</v>
      </c>
      <c r="F572" s="9">
        <v>6</v>
      </c>
      <c r="G572" s="9">
        <v>6.5549999999999997</v>
      </c>
      <c r="H572" s="9">
        <v>62.896000000000001</v>
      </c>
      <c r="I572" s="9">
        <v>98.423423423423429</v>
      </c>
      <c r="J572" s="9">
        <v>60.8</v>
      </c>
      <c r="K572" s="9">
        <v>62.5</v>
      </c>
    </row>
    <row r="573" spans="1:11" ht="20.100000000000001" customHeight="1" x14ac:dyDescent="0.2">
      <c r="A573" s="37">
        <v>45170</v>
      </c>
      <c r="B573" s="8" t="s">
        <v>122</v>
      </c>
      <c r="C573" s="32" t="s">
        <v>93</v>
      </c>
      <c r="D573" s="42" t="s">
        <v>94</v>
      </c>
      <c r="E573" s="26" t="s">
        <v>160</v>
      </c>
      <c r="F573" s="9">
        <v>3</v>
      </c>
      <c r="G573" s="9">
        <v>2.9990000000000001</v>
      </c>
      <c r="H573" s="9">
        <v>6.375</v>
      </c>
      <c r="I573" s="9">
        <v>302.92929292929296</v>
      </c>
      <c r="J573" s="9">
        <v>88.7</v>
      </c>
      <c r="K573" s="9">
        <v>72.2</v>
      </c>
    </row>
    <row r="574" spans="1:11" ht="20.100000000000001" customHeight="1" x14ac:dyDescent="0.2">
      <c r="A574" s="37">
        <v>45170</v>
      </c>
      <c r="B574" s="8" t="s">
        <v>143</v>
      </c>
      <c r="C574" s="32" t="s">
        <v>95</v>
      </c>
      <c r="D574" s="42" t="s">
        <v>96</v>
      </c>
      <c r="E574" s="26" t="s">
        <v>169</v>
      </c>
      <c r="F574" s="9"/>
      <c r="G574" s="9">
        <v>156.94999999999999</v>
      </c>
      <c r="H574" s="9">
        <v>557.35</v>
      </c>
      <c r="I574" s="9">
        <v>100</v>
      </c>
      <c r="J574" s="9">
        <v>327</v>
      </c>
      <c r="K574" s="9">
        <v>58.2</v>
      </c>
    </row>
    <row r="575" spans="1:11" ht="20.100000000000001" customHeight="1" x14ac:dyDescent="0.2">
      <c r="A575" s="37">
        <v>45170</v>
      </c>
      <c r="B575" s="8" t="s">
        <v>143</v>
      </c>
      <c r="C575" s="32" t="s">
        <v>97</v>
      </c>
      <c r="D575" s="42" t="s">
        <v>98</v>
      </c>
      <c r="E575" s="26" t="s">
        <v>169</v>
      </c>
      <c r="F575" s="9"/>
      <c r="G575" s="9"/>
      <c r="H575" s="9">
        <v>188</v>
      </c>
      <c r="I575" s="9"/>
      <c r="J575" s="9"/>
      <c r="K575" s="9">
        <v>4.2435183642771594</v>
      </c>
    </row>
    <row r="576" spans="1:11" ht="20.100000000000001" customHeight="1" x14ac:dyDescent="0.2">
      <c r="A576" s="37">
        <v>45170</v>
      </c>
      <c r="B576" s="8" t="s">
        <v>129</v>
      </c>
      <c r="C576" s="32" t="s">
        <v>99</v>
      </c>
      <c r="D576" s="42" t="s">
        <v>172</v>
      </c>
      <c r="E576" s="26" t="s">
        <v>130</v>
      </c>
      <c r="F576" s="9">
        <v>1</v>
      </c>
      <c r="G576" s="9">
        <v>0.7</v>
      </c>
      <c r="H576" s="9">
        <v>19.899999999999999</v>
      </c>
      <c r="I576" s="9">
        <v>9.7222222222222214</v>
      </c>
      <c r="J576" s="9">
        <v>35.371399696816574</v>
      </c>
      <c r="K576" s="9">
        <v>57.91618160651921</v>
      </c>
    </row>
    <row r="577" spans="1:11" ht="20.100000000000001" customHeight="1" x14ac:dyDescent="0.2">
      <c r="A577" s="37">
        <v>45170</v>
      </c>
      <c r="B577" s="8" t="s">
        <v>137</v>
      </c>
      <c r="C577" s="32" t="s">
        <v>100</v>
      </c>
      <c r="D577" s="42" t="s">
        <v>101</v>
      </c>
      <c r="E577" s="26" t="s">
        <v>165</v>
      </c>
      <c r="F577" s="9">
        <v>1</v>
      </c>
      <c r="G577" s="9">
        <v>12.1</v>
      </c>
      <c r="H577" s="9">
        <v>76.7</v>
      </c>
      <c r="I577" s="9">
        <v>131.52173913043478</v>
      </c>
      <c r="J577" s="9">
        <v>100</v>
      </c>
      <c r="K577" s="9">
        <v>100</v>
      </c>
    </row>
    <row r="578" spans="1:11" ht="20.100000000000001" customHeight="1" x14ac:dyDescent="0.2">
      <c r="A578" s="37">
        <v>45170</v>
      </c>
      <c r="B578" s="8" t="s">
        <v>137</v>
      </c>
      <c r="C578" s="32" t="s">
        <v>102</v>
      </c>
      <c r="D578" s="42" t="s">
        <v>103</v>
      </c>
      <c r="E578" s="26" t="s">
        <v>165</v>
      </c>
      <c r="F578" s="9">
        <v>2</v>
      </c>
      <c r="G578" s="9">
        <v>4510.3999999999996</v>
      </c>
      <c r="H578" s="9">
        <v>40960.5</v>
      </c>
      <c r="I578" s="9">
        <v>92.534312619247899</v>
      </c>
      <c r="J578" s="9">
        <v>114.1</v>
      </c>
      <c r="K578" s="9">
        <v>116.4</v>
      </c>
    </row>
    <row r="579" spans="1:11" ht="20.100000000000001" customHeight="1" x14ac:dyDescent="0.2">
      <c r="A579" s="37">
        <v>45170</v>
      </c>
      <c r="B579" s="8" t="s">
        <v>125</v>
      </c>
      <c r="C579" s="32" t="s">
        <v>104</v>
      </c>
      <c r="D579" s="42" t="s">
        <v>105</v>
      </c>
      <c r="E579" s="26" t="s">
        <v>126</v>
      </c>
      <c r="F579" s="9">
        <v>1</v>
      </c>
      <c r="G579" s="9">
        <v>23.8</v>
      </c>
      <c r="H579" s="9">
        <v>128.19999999999999</v>
      </c>
      <c r="I579" s="9">
        <v>119</v>
      </c>
      <c r="J579" s="9">
        <v>89.811320754716988</v>
      </c>
      <c r="K579" s="9">
        <v>88.719723183390997</v>
      </c>
    </row>
    <row r="580" spans="1:11" ht="20.100000000000001" customHeight="1" x14ac:dyDescent="0.2">
      <c r="A580" s="37">
        <v>45170</v>
      </c>
      <c r="B580" s="8" t="s">
        <v>125</v>
      </c>
      <c r="C580" s="32" t="s">
        <v>153</v>
      </c>
      <c r="D580" s="42" t="s">
        <v>176</v>
      </c>
      <c r="E580" s="26" t="s">
        <v>126</v>
      </c>
      <c r="F580" s="9">
        <v>1</v>
      </c>
      <c r="G580" s="9">
        <v>7.7</v>
      </c>
      <c r="H580" s="9">
        <v>25.5</v>
      </c>
      <c r="I580" s="9">
        <v>89.534883720930239</v>
      </c>
      <c r="J580" s="9">
        <v>106.94444444444444</v>
      </c>
      <c r="K580" s="9">
        <v>62.962962962962962</v>
      </c>
    </row>
    <row r="581" spans="1:11" ht="20.100000000000001" customHeight="1" x14ac:dyDescent="0.2">
      <c r="A581" s="37">
        <v>45170</v>
      </c>
      <c r="B581" s="8" t="s">
        <v>122</v>
      </c>
      <c r="C581" s="32" t="s">
        <v>48</v>
      </c>
      <c r="D581" s="42" t="s">
        <v>49</v>
      </c>
      <c r="E581" s="26" t="s">
        <v>160</v>
      </c>
      <c r="F581" s="9">
        <v>2</v>
      </c>
      <c r="G581" s="9">
        <v>0.38</v>
      </c>
      <c r="H581" s="9">
        <v>5.56</v>
      </c>
      <c r="I581" s="9">
        <v>61.29032258064516</v>
      </c>
      <c r="J581" s="9">
        <v>65.5</v>
      </c>
      <c r="K581" s="9">
        <v>65.7</v>
      </c>
    </row>
    <row r="582" spans="1:11" ht="20.100000000000001" customHeight="1" x14ac:dyDescent="0.2">
      <c r="A582" s="37">
        <v>45170</v>
      </c>
      <c r="B582" s="8" t="s">
        <v>129</v>
      </c>
      <c r="C582" s="32" t="s">
        <v>108</v>
      </c>
      <c r="D582" s="42" t="s">
        <v>109</v>
      </c>
      <c r="E582" s="26" t="s">
        <v>130</v>
      </c>
      <c r="F582" s="9">
        <v>1</v>
      </c>
      <c r="G582" s="9">
        <v>65</v>
      </c>
      <c r="H582" s="9">
        <v>604</v>
      </c>
      <c r="I582" s="9">
        <v>74.712643678160916</v>
      </c>
      <c r="J582" s="9">
        <v>100</v>
      </c>
      <c r="K582" s="9">
        <v>100</v>
      </c>
    </row>
    <row r="583" spans="1:11" ht="20.100000000000001" customHeight="1" x14ac:dyDescent="0.2">
      <c r="A583" s="37">
        <v>45170</v>
      </c>
      <c r="B583" s="8" t="s">
        <v>144</v>
      </c>
      <c r="C583" s="32" t="s">
        <v>112</v>
      </c>
      <c r="D583" s="42" t="s">
        <v>113</v>
      </c>
      <c r="E583" s="26" t="s">
        <v>177</v>
      </c>
      <c r="F583" s="9"/>
      <c r="G583" s="9"/>
      <c r="H583" s="9">
        <v>4</v>
      </c>
      <c r="I583" s="9"/>
      <c r="J583" s="9"/>
      <c r="K583" s="9">
        <v>100</v>
      </c>
    </row>
    <row r="584" spans="1:11" ht="20.100000000000001" customHeight="1" x14ac:dyDescent="0.2">
      <c r="A584" s="37">
        <v>45170</v>
      </c>
      <c r="B584" s="8" t="s">
        <v>144</v>
      </c>
      <c r="C584" s="32" t="s">
        <v>55</v>
      </c>
      <c r="D584" s="42" t="s">
        <v>56</v>
      </c>
      <c r="E584" s="26" t="s">
        <v>177</v>
      </c>
      <c r="F584" s="9">
        <v>1</v>
      </c>
      <c r="G584" s="9">
        <v>454</v>
      </c>
      <c r="H584" s="9">
        <v>4439</v>
      </c>
      <c r="I584" s="9">
        <v>106.57276995305165</v>
      </c>
      <c r="J584" s="9">
        <v>95.378151260504197</v>
      </c>
      <c r="K584" s="9">
        <v>106.29789272030651</v>
      </c>
    </row>
    <row r="585" spans="1:11" ht="20.100000000000001" customHeight="1" x14ac:dyDescent="0.2">
      <c r="A585" s="37">
        <v>45170</v>
      </c>
      <c r="B585" s="8" t="s">
        <v>144</v>
      </c>
      <c r="C585" s="32" t="s">
        <v>114</v>
      </c>
      <c r="D585" s="42" t="s">
        <v>115</v>
      </c>
      <c r="E585" s="26" t="s">
        <v>177</v>
      </c>
      <c r="F585" s="9">
        <v>1</v>
      </c>
      <c r="G585" s="9">
        <v>80</v>
      </c>
      <c r="H585" s="9">
        <v>650</v>
      </c>
      <c r="I585" s="9">
        <v>148.14814814814815</v>
      </c>
      <c r="J585" s="9">
        <v>145.45454545454547</v>
      </c>
      <c r="K585" s="9">
        <v>94.3</v>
      </c>
    </row>
    <row r="586" spans="1:11" ht="20.100000000000001" customHeight="1" x14ac:dyDescent="0.2">
      <c r="A586" s="37">
        <v>45170</v>
      </c>
      <c r="B586" s="8" t="s">
        <v>144</v>
      </c>
      <c r="C586" s="32" t="s">
        <v>57</v>
      </c>
      <c r="D586" s="42" t="s">
        <v>58</v>
      </c>
      <c r="E586" s="26" t="s">
        <v>177</v>
      </c>
      <c r="F586" s="9">
        <v>1</v>
      </c>
      <c r="G586" s="9">
        <v>32</v>
      </c>
      <c r="H586" s="9">
        <v>227</v>
      </c>
      <c r="I586" s="9">
        <v>94.117647058823536</v>
      </c>
      <c r="J586" s="9">
        <v>168.4</v>
      </c>
      <c r="K586" s="9">
        <v>104.6</v>
      </c>
    </row>
    <row r="587" spans="1:11" ht="20.100000000000001" customHeight="1" x14ac:dyDescent="0.2">
      <c r="A587" s="37">
        <v>45170</v>
      </c>
      <c r="B587" s="8" t="s">
        <v>144</v>
      </c>
      <c r="C587" s="32" t="s">
        <v>117</v>
      </c>
      <c r="D587" s="42" t="s">
        <v>118</v>
      </c>
      <c r="E587" s="26" t="s">
        <v>177</v>
      </c>
      <c r="F587" s="9">
        <v>2</v>
      </c>
      <c r="G587" s="9">
        <v>195</v>
      </c>
      <c r="H587" s="9">
        <v>2652</v>
      </c>
      <c r="I587" s="9">
        <v>34.759358288770052</v>
      </c>
      <c r="J587" s="9">
        <v>148.85496183206106</v>
      </c>
      <c r="K587" s="9">
        <v>282.72921108742003</v>
      </c>
    </row>
    <row r="588" spans="1:11" ht="20.100000000000001" customHeight="1" x14ac:dyDescent="0.2">
      <c r="A588" s="37">
        <v>45170</v>
      </c>
      <c r="B588" s="8" t="s">
        <v>144</v>
      </c>
      <c r="C588" s="32" t="s">
        <v>119</v>
      </c>
      <c r="D588" s="42" t="s">
        <v>120</v>
      </c>
      <c r="E588" s="26" t="s">
        <v>177</v>
      </c>
      <c r="F588" s="9">
        <v>2</v>
      </c>
      <c r="G588" s="9">
        <v>3</v>
      </c>
      <c r="H588" s="9">
        <v>94</v>
      </c>
      <c r="I588" s="9">
        <v>21.428571428571427</v>
      </c>
      <c r="J588" s="9">
        <v>100</v>
      </c>
      <c r="K588" s="9">
        <v>100</v>
      </c>
    </row>
    <row r="589" spans="1:11" ht="20.100000000000001" customHeight="1" x14ac:dyDescent="0.2">
      <c r="A589" s="37">
        <v>45170</v>
      </c>
      <c r="B589" s="8" t="s">
        <v>150</v>
      </c>
      <c r="C589" s="32" t="s">
        <v>59</v>
      </c>
      <c r="D589" s="42" t="s">
        <v>60</v>
      </c>
      <c r="E589" s="26" t="s">
        <v>151</v>
      </c>
      <c r="F589" s="9">
        <v>11</v>
      </c>
      <c r="G589" s="9">
        <v>18.704999999999998</v>
      </c>
      <c r="H589" s="9">
        <v>720.26199999999994</v>
      </c>
      <c r="I589" s="9">
        <v>79.114325593198828</v>
      </c>
      <c r="J589" s="9">
        <v>87.7</v>
      </c>
      <c r="K589" s="9">
        <v>106.9</v>
      </c>
    </row>
    <row r="590" spans="1:11" ht="20.100000000000001" customHeight="1" x14ac:dyDescent="0.2">
      <c r="A590" s="37">
        <v>45170</v>
      </c>
      <c r="B590" s="8" t="s">
        <v>150</v>
      </c>
      <c r="C590" s="32" t="s">
        <v>61</v>
      </c>
      <c r="D590" s="42" t="s">
        <v>62</v>
      </c>
      <c r="E590" s="26" t="s">
        <v>151</v>
      </c>
      <c r="F590" s="9">
        <v>11</v>
      </c>
      <c r="G590" s="9">
        <v>18.704999999999998</v>
      </c>
      <c r="H590" s="9">
        <v>720.26199999999994</v>
      </c>
      <c r="I590" s="9">
        <v>79.114325593198828</v>
      </c>
      <c r="J590" s="9">
        <v>87.7</v>
      </c>
      <c r="K590" s="9">
        <v>106.9</v>
      </c>
    </row>
    <row r="591" spans="1:11" ht="20.100000000000001" customHeight="1" x14ac:dyDescent="0.2">
      <c r="A591" s="37">
        <v>45200</v>
      </c>
      <c r="B591" s="8" t="s">
        <v>129</v>
      </c>
      <c r="C591" s="32" t="s">
        <v>131</v>
      </c>
      <c r="D591" s="42" t="s">
        <v>21</v>
      </c>
      <c r="E591" s="26" t="s">
        <v>130</v>
      </c>
      <c r="F591" s="9">
        <v>9</v>
      </c>
      <c r="G591" s="9">
        <v>23.501999999999999</v>
      </c>
      <c r="H591" s="9">
        <v>284.94499999999999</v>
      </c>
      <c r="I591" s="9">
        <v>83.172311285699124</v>
      </c>
      <c r="J591" s="9">
        <v>78.3</v>
      </c>
      <c r="K591" s="9">
        <v>95.4</v>
      </c>
    </row>
    <row r="592" spans="1:11" ht="20.100000000000001" customHeight="1" x14ac:dyDescent="0.2">
      <c r="A592" s="37">
        <v>45200</v>
      </c>
      <c r="B592" s="8" t="s">
        <v>139</v>
      </c>
      <c r="C592" s="32" t="s">
        <v>140</v>
      </c>
      <c r="D592" s="42" t="s">
        <v>82</v>
      </c>
      <c r="E592" s="26" t="s">
        <v>166</v>
      </c>
      <c r="F592" s="9">
        <v>1</v>
      </c>
      <c r="G592" s="9">
        <v>21.184333333333335</v>
      </c>
      <c r="H592" s="9">
        <v>337.20433333333335</v>
      </c>
      <c r="I592" s="9">
        <v>69.384034237302942</v>
      </c>
      <c r="J592" s="9">
        <v>36.700000000000003</v>
      </c>
      <c r="K592" s="9">
        <v>87.2</v>
      </c>
    </row>
    <row r="593" spans="1:11" ht="20.100000000000001" customHeight="1" x14ac:dyDescent="0.2">
      <c r="A593" s="37">
        <v>45200</v>
      </c>
      <c r="B593" s="8" t="s">
        <v>139</v>
      </c>
      <c r="C593" s="32" t="s">
        <v>141</v>
      </c>
      <c r="D593" s="42" t="s">
        <v>87</v>
      </c>
      <c r="E593" s="26" t="s">
        <v>166</v>
      </c>
      <c r="F593" s="9">
        <v>1</v>
      </c>
      <c r="G593" s="9">
        <v>1.1000000000000001</v>
      </c>
      <c r="H593" s="9">
        <v>8.9</v>
      </c>
      <c r="I593" s="9">
        <v>100</v>
      </c>
      <c r="J593" s="9">
        <v>91.666666666666671</v>
      </c>
      <c r="K593" s="9">
        <v>91.75257731958763</v>
      </c>
    </row>
    <row r="594" spans="1:11" ht="20.100000000000001" customHeight="1" x14ac:dyDescent="0.2">
      <c r="A594" s="37">
        <v>45200</v>
      </c>
      <c r="B594" s="8" t="s">
        <v>138</v>
      </c>
      <c r="C594" s="32" t="s">
        <v>145</v>
      </c>
      <c r="D594" s="42" t="s">
        <v>52</v>
      </c>
      <c r="E594" s="26" t="s">
        <v>148</v>
      </c>
      <c r="F594" s="9">
        <v>6</v>
      </c>
      <c r="G594" s="9">
        <v>25166.576666666668</v>
      </c>
      <c r="H594" s="9">
        <v>207800.67666666667</v>
      </c>
      <c r="I594" s="9">
        <v>132.33686530880962</v>
      </c>
      <c r="J594" s="9">
        <v>146.30000000000001</v>
      </c>
      <c r="K594" s="9">
        <v>115.3</v>
      </c>
    </row>
    <row r="595" spans="1:11" ht="20.100000000000001" customHeight="1" x14ac:dyDescent="0.2">
      <c r="A595" s="37">
        <v>45200</v>
      </c>
      <c r="B595" s="8" t="s">
        <v>122</v>
      </c>
      <c r="C595" s="32" t="s">
        <v>142</v>
      </c>
      <c r="D595" s="42" t="s">
        <v>90</v>
      </c>
      <c r="E595" s="26" t="s">
        <v>160</v>
      </c>
      <c r="F595" s="9">
        <v>6</v>
      </c>
      <c r="G595" s="9">
        <v>6.883</v>
      </c>
      <c r="H595" s="9">
        <v>76.153999999999996</v>
      </c>
      <c r="I595" s="9">
        <v>72.043123299141726</v>
      </c>
      <c r="J595" s="9">
        <v>61.1</v>
      </c>
      <c r="K595" s="9">
        <v>63.1</v>
      </c>
    </row>
    <row r="596" spans="1:11" ht="20.100000000000001" customHeight="1" x14ac:dyDescent="0.2">
      <c r="A596" s="37">
        <v>45200</v>
      </c>
      <c r="B596" s="8" t="s">
        <v>138</v>
      </c>
      <c r="C596" s="32" t="s">
        <v>146</v>
      </c>
      <c r="D596" s="42" t="s">
        <v>53</v>
      </c>
      <c r="E596" s="26" t="s">
        <v>148</v>
      </c>
      <c r="F596" s="9">
        <v>3</v>
      </c>
      <c r="G596" s="9">
        <v>9621.7000000000007</v>
      </c>
      <c r="H596" s="9">
        <v>94609.9</v>
      </c>
      <c r="I596" s="9">
        <v>90.131332434052752</v>
      </c>
      <c r="J596" s="9">
        <v>91.9</v>
      </c>
      <c r="K596" s="9">
        <v>102.2</v>
      </c>
    </row>
    <row r="597" spans="1:11" ht="20.100000000000001" customHeight="1" x14ac:dyDescent="0.2">
      <c r="A597" s="37">
        <v>45200</v>
      </c>
      <c r="B597" s="8" t="s">
        <v>133</v>
      </c>
      <c r="C597" s="32" t="s">
        <v>134</v>
      </c>
      <c r="D597" s="42" t="s">
        <v>43</v>
      </c>
      <c r="E597" s="26" t="s">
        <v>164</v>
      </c>
      <c r="F597" s="10">
        <v>2</v>
      </c>
      <c r="G597" s="10">
        <v>445</v>
      </c>
      <c r="H597" s="9">
        <v>3588</v>
      </c>
      <c r="I597" s="10">
        <v>114.1025641025641</v>
      </c>
      <c r="J597" s="10">
        <v>100</v>
      </c>
      <c r="K597" s="9">
        <v>74.400000000000006</v>
      </c>
    </row>
    <row r="598" spans="1:11" ht="20.100000000000001" customHeight="1" x14ac:dyDescent="0.2">
      <c r="A598" s="37">
        <v>45200</v>
      </c>
      <c r="B598" s="8" t="s">
        <v>122</v>
      </c>
      <c r="C598" s="32" t="s">
        <v>127</v>
      </c>
      <c r="D598" s="42" t="s">
        <v>80</v>
      </c>
      <c r="E598" s="26" t="s">
        <v>160</v>
      </c>
      <c r="F598" s="10">
        <v>5</v>
      </c>
      <c r="G598" s="10">
        <v>15.532999999999999</v>
      </c>
      <c r="H598" s="9">
        <v>201.45400000000001</v>
      </c>
      <c r="I598" s="10">
        <v>55.356379187455452</v>
      </c>
      <c r="J598" s="10">
        <v>100</v>
      </c>
      <c r="K598" s="9">
        <v>97</v>
      </c>
    </row>
    <row r="599" spans="1:11" ht="20.100000000000001" customHeight="1" x14ac:dyDescent="0.2">
      <c r="A599" s="37">
        <v>45200</v>
      </c>
      <c r="B599" s="8" t="s">
        <v>138</v>
      </c>
      <c r="C599" s="32" t="s">
        <v>147</v>
      </c>
      <c r="D599" s="42" t="s">
        <v>54</v>
      </c>
      <c r="E599" s="26" t="s">
        <v>148</v>
      </c>
      <c r="F599" s="9">
        <v>1</v>
      </c>
      <c r="G599" s="9">
        <v>9634</v>
      </c>
      <c r="H599" s="9">
        <v>59946</v>
      </c>
      <c r="I599" s="9">
        <v>160.2461743180306</v>
      </c>
      <c r="J599" s="9">
        <v>208.2</v>
      </c>
      <c r="K599" s="9">
        <v>119.4</v>
      </c>
    </row>
    <row r="600" spans="1:11" ht="20.100000000000001" customHeight="1" x14ac:dyDescent="0.2">
      <c r="A600" s="37">
        <v>45200</v>
      </c>
      <c r="B600" s="8" t="s">
        <v>144</v>
      </c>
      <c r="C600" s="32" t="s">
        <v>149</v>
      </c>
      <c r="D600" s="42" t="s">
        <v>116</v>
      </c>
      <c r="E600" s="26" t="s">
        <v>177</v>
      </c>
      <c r="F600" s="9">
        <v>1</v>
      </c>
      <c r="G600" s="9">
        <v>5</v>
      </c>
      <c r="H600" s="9">
        <v>90</v>
      </c>
      <c r="I600" s="9">
        <v>13.157894736842104</v>
      </c>
      <c r="J600" s="9">
        <v>9.3000000000000007</v>
      </c>
      <c r="K600" s="9">
        <v>39.5</v>
      </c>
    </row>
    <row r="601" spans="1:11" ht="20.100000000000001" customHeight="1" x14ac:dyDescent="0.2">
      <c r="A601" s="37">
        <v>45200</v>
      </c>
      <c r="B601" s="8" t="s">
        <v>122</v>
      </c>
      <c r="C601" s="32" t="s">
        <v>128</v>
      </c>
      <c r="D601" s="42" t="s">
        <v>12</v>
      </c>
      <c r="E601" s="26" t="s">
        <v>160</v>
      </c>
      <c r="F601" s="9">
        <v>3</v>
      </c>
      <c r="G601" s="9">
        <v>47.286000000000001</v>
      </c>
      <c r="H601" s="9">
        <v>502.26799999999997</v>
      </c>
      <c r="I601" s="9">
        <v>128.01451080188423</v>
      </c>
      <c r="J601" s="9">
        <v>112.4</v>
      </c>
      <c r="K601" s="9">
        <v>110.3</v>
      </c>
    </row>
    <row r="602" spans="1:11" ht="20.100000000000001" customHeight="1" x14ac:dyDescent="0.2">
      <c r="A602" s="37">
        <v>45200</v>
      </c>
      <c r="B602" s="8" t="s">
        <v>132</v>
      </c>
      <c r="C602" s="32" t="s">
        <v>135</v>
      </c>
      <c r="D602" s="42" t="s">
        <v>44</v>
      </c>
      <c r="E602" s="26" t="s">
        <v>136</v>
      </c>
      <c r="F602" s="9">
        <v>1</v>
      </c>
      <c r="G602" s="9">
        <v>9147.6</v>
      </c>
      <c r="H602" s="9">
        <v>75805.600000000006</v>
      </c>
      <c r="I602" s="9">
        <v>156.45748883985837</v>
      </c>
      <c r="J602" s="9">
        <v>99.9</v>
      </c>
      <c r="K602" s="9">
        <v>99.5</v>
      </c>
    </row>
    <row r="603" spans="1:11" ht="20.100000000000001" customHeight="1" x14ac:dyDescent="0.2">
      <c r="A603" s="37">
        <v>45200</v>
      </c>
      <c r="B603" s="8" t="s">
        <v>122</v>
      </c>
      <c r="C603" s="32" t="s">
        <v>10</v>
      </c>
      <c r="D603" s="42" t="s">
        <v>11</v>
      </c>
      <c r="E603" s="26" t="s">
        <v>160</v>
      </c>
      <c r="F603" s="9">
        <v>5</v>
      </c>
      <c r="G603" s="9">
        <v>11.972</v>
      </c>
      <c r="H603" s="9">
        <v>113.303</v>
      </c>
      <c r="I603" s="9">
        <v>69.266373524647079</v>
      </c>
      <c r="J603" s="9">
        <v>79</v>
      </c>
      <c r="K603" s="9">
        <v>80.900000000000006</v>
      </c>
    </row>
    <row r="604" spans="1:11" ht="20.100000000000001" customHeight="1" x14ac:dyDescent="0.2">
      <c r="A604" s="37">
        <v>45200</v>
      </c>
      <c r="B604" s="8" t="s">
        <v>123</v>
      </c>
      <c r="C604" s="32" t="s">
        <v>10</v>
      </c>
      <c r="D604" s="42" t="s">
        <v>11</v>
      </c>
      <c r="E604" s="26" t="s">
        <v>159</v>
      </c>
      <c r="F604" s="9">
        <v>5</v>
      </c>
      <c r="G604" s="9">
        <v>10.27</v>
      </c>
      <c r="H604" s="9">
        <v>99.576999999999998</v>
      </c>
      <c r="I604" s="9">
        <v>67.69048246770366</v>
      </c>
      <c r="J604" s="9">
        <v>84.7</v>
      </c>
      <c r="K604" s="9">
        <v>86.1</v>
      </c>
    </row>
    <row r="605" spans="1:11" ht="20.100000000000001" customHeight="1" x14ac:dyDescent="0.2">
      <c r="A605" s="37">
        <v>45200</v>
      </c>
      <c r="B605" s="8" t="s">
        <v>125</v>
      </c>
      <c r="C605" s="32" t="s">
        <v>76</v>
      </c>
      <c r="D605" s="42" t="s">
        <v>77</v>
      </c>
      <c r="E605" s="26" t="s">
        <v>126</v>
      </c>
      <c r="F605" s="9">
        <v>1</v>
      </c>
      <c r="G605" s="9">
        <v>182</v>
      </c>
      <c r="H605" s="9">
        <v>1955</v>
      </c>
      <c r="I605" s="9">
        <v>113.04347826086956</v>
      </c>
      <c r="J605" s="9">
        <v>73.2</v>
      </c>
      <c r="K605" s="9">
        <v>87.3</v>
      </c>
    </row>
    <row r="606" spans="1:11" ht="20.100000000000001" customHeight="1" x14ac:dyDescent="0.2">
      <c r="A606" s="37">
        <v>45200</v>
      </c>
      <c r="B606" s="8" t="s">
        <v>125</v>
      </c>
      <c r="C606" s="32" t="s">
        <v>78</v>
      </c>
      <c r="D606" s="42" t="s">
        <v>79</v>
      </c>
      <c r="E606" s="26" t="s">
        <v>126</v>
      </c>
      <c r="F606" s="9">
        <v>1</v>
      </c>
      <c r="G606" s="9">
        <v>4.4000000000000004</v>
      </c>
      <c r="H606" s="9">
        <v>27.5</v>
      </c>
      <c r="I606" s="9">
        <v>75.862068965517238</v>
      </c>
      <c r="J606" s="10">
        <v>133.33333333333334</v>
      </c>
      <c r="K606" s="10">
        <v>81.120943952802364</v>
      </c>
    </row>
    <row r="607" spans="1:11" ht="20.100000000000001" customHeight="1" x14ac:dyDescent="0.2">
      <c r="A607" s="37">
        <v>45200</v>
      </c>
      <c r="B607" s="8" t="s">
        <v>129</v>
      </c>
      <c r="C607" s="32" t="s">
        <v>68</v>
      </c>
      <c r="D607" s="42" t="s">
        <v>69</v>
      </c>
      <c r="E607" s="26" t="s">
        <v>130</v>
      </c>
      <c r="F607" s="9">
        <v>3</v>
      </c>
      <c r="G607" s="9">
        <v>7.6</v>
      </c>
      <c r="H607" s="9">
        <v>71.849999999999994</v>
      </c>
      <c r="I607" s="9">
        <v>100</v>
      </c>
      <c r="J607" s="9">
        <v>100</v>
      </c>
      <c r="K607" s="9">
        <v>100</v>
      </c>
    </row>
    <row r="608" spans="1:11" ht="20.100000000000001" customHeight="1" x14ac:dyDescent="0.2">
      <c r="A608" s="37">
        <v>45200</v>
      </c>
      <c r="B608" s="8" t="s">
        <v>129</v>
      </c>
      <c r="C608" s="32" t="s">
        <v>13</v>
      </c>
      <c r="D608" s="42" t="s">
        <v>161</v>
      </c>
      <c r="E608" s="26" t="s">
        <v>130</v>
      </c>
      <c r="F608" s="9">
        <v>3</v>
      </c>
      <c r="G608" s="9">
        <v>29.1</v>
      </c>
      <c r="H608" s="9">
        <v>274.2</v>
      </c>
      <c r="I608" s="9">
        <v>106.2043795620438</v>
      </c>
      <c r="J608" s="9">
        <v>100</v>
      </c>
      <c r="K608" s="9">
        <v>100</v>
      </c>
    </row>
    <row r="609" spans="1:11" ht="20.100000000000001" customHeight="1" x14ac:dyDescent="0.2">
      <c r="A609" s="37">
        <v>45200</v>
      </c>
      <c r="B609" s="8" t="s">
        <v>129</v>
      </c>
      <c r="C609" s="32" t="s">
        <v>70</v>
      </c>
      <c r="D609" s="42" t="s">
        <v>71</v>
      </c>
      <c r="E609" s="26" t="s">
        <v>130</v>
      </c>
      <c r="F609" s="9">
        <v>2</v>
      </c>
      <c r="G609" s="9">
        <v>16.899999999999999</v>
      </c>
      <c r="H609" s="9">
        <v>156.25</v>
      </c>
      <c r="I609" s="9">
        <v>111.18421052631579</v>
      </c>
      <c r="J609" s="9">
        <v>100</v>
      </c>
      <c r="K609" s="9">
        <v>100</v>
      </c>
    </row>
    <row r="610" spans="1:11" ht="20.100000000000001" customHeight="1" x14ac:dyDescent="0.2">
      <c r="A610" s="37">
        <v>45200</v>
      </c>
      <c r="B610" s="8" t="s">
        <v>129</v>
      </c>
      <c r="C610" s="32" t="s">
        <v>14</v>
      </c>
      <c r="D610" s="42" t="s">
        <v>184</v>
      </c>
      <c r="E610" s="26" t="s">
        <v>130</v>
      </c>
      <c r="F610" s="9">
        <v>6</v>
      </c>
      <c r="G610" s="9">
        <v>214.87</v>
      </c>
      <c r="H610" s="9">
        <v>2428.02</v>
      </c>
      <c r="I610" s="9">
        <v>90.907937045185307</v>
      </c>
      <c r="J610" s="9">
        <v>79.599999999999994</v>
      </c>
      <c r="K610" s="9">
        <v>84.2</v>
      </c>
    </row>
    <row r="611" spans="1:11" ht="20.100000000000001" customHeight="1" x14ac:dyDescent="0.2">
      <c r="A611" s="37">
        <v>45200</v>
      </c>
      <c r="B611" s="8" t="s">
        <v>129</v>
      </c>
      <c r="C611" s="32" t="s">
        <v>15</v>
      </c>
      <c r="D611" s="42" t="s">
        <v>16</v>
      </c>
      <c r="E611" s="26" t="s">
        <v>130</v>
      </c>
      <c r="F611" s="9">
        <v>1</v>
      </c>
      <c r="G611" s="9">
        <v>137.94999999999999</v>
      </c>
      <c r="H611" s="9">
        <v>1630.75</v>
      </c>
      <c r="I611" s="9">
        <v>90.16339869281046</v>
      </c>
      <c r="J611" s="10">
        <v>77.626470091722467</v>
      </c>
      <c r="K611" s="10">
        <v>89.102283903398529</v>
      </c>
    </row>
    <row r="612" spans="1:11" ht="20.100000000000001" customHeight="1" x14ac:dyDescent="0.2">
      <c r="A612" s="37">
        <v>45200</v>
      </c>
      <c r="B612" s="8" t="s">
        <v>129</v>
      </c>
      <c r="C612" s="32" t="s">
        <v>154</v>
      </c>
      <c r="D612" s="42" t="s">
        <v>162</v>
      </c>
      <c r="E612" s="26" t="s">
        <v>130</v>
      </c>
      <c r="F612" s="10">
        <v>1</v>
      </c>
      <c r="G612" s="10">
        <v>0.03</v>
      </c>
      <c r="H612" s="9">
        <v>0.24</v>
      </c>
      <c r="I612" s="10">
        <v>150</v>
      </c>
      <c r="J612" s="10">
        <v>100</v>
      </c>
      <c r="K612" s="9">
        <v>100</v>
      </c>
    </row>
    <row r="613" spans="1:11" ht="20.100000000000001" customHeight="1" x14ac:dyDescent="0.2">
      <c r="A613" s="37">
        <v>45200</v>
      </c>
      <c r="B613" s="8" t="s">
        <v>129</v>
      </c>
      <c r="C613" s="32" t="s">
        <v>17</v>
      </c>
      <c r="D613" s="42" t="s">
        <v>18</v>
      </c>
      <c r="E613" s="26" t="s">
        <v>130</v>
      </c>
      <c r="F613" s="9">
        <v>2</v>
      </c>
      <c r="G613" s="9">
        <v>72.2</v>
      </c>
      <c r="H613" s="9">
        <v>747.58</v>
      </c>
      <c r="I613" s="9">
        <v>92.209450830140483</v>
      </c>
      <c r="J613" s="10">
        <v>83</v>
      </c>
      <c r="K613" s="10">
        <v>75.599999999999994</v>
      </c>
    </row>
    <row r="614" spans="1:11" ht="20.100000000000001" customHeight="1" x14ac:dyDescent="0.2">
      <c r="A614" s="37">
        <v>45200</v>
      </c>
      <c r="B614" s="8" t="s">
        <v>129</v>
      </c>
      <c r="C614" s="32" t="s">
        <v>72</v>
      </c>
      <c r="D614" s="42" t="s">
        <v>73</v>
      </c>
      <c r="E614" s="26" t="s">
        <v>130</v>
      </c>
      <c r="F614" s="9">
        <v>2</v>
      </c>
      <c r="G614" s="9">
        <v>4.6900000000000004</v>
      </c>
      <c r="H614" s="9">
        <v>49.45</v>
      </c>
      <c r="I614" s="9">
        <v>93.055555555555557</v>
      </c>
      <c r="J614" s="9">
        <v>88.5</v>
      </c>
      <c r="K614" s="9">
        <v>77.5</v>
      </c>
    </row>
    <row r="615" spans="1:11" ht="20.100000000000001" customHeight="1" x14ac:dyDescent="0.2">
      <c r="A615" s="37">
        <v>45200</v>
      </c>
      <c r="B615" s="8" t="s">
        <v>129</v>
      </c>
      <c r="C615" s="32" t="s">
        <v>19</v>
      </c>
      <c r="D615" s="42" t="s">
        <v>20</v>
      </c>
      <c r="E615" s="26" t="s">
        <v>130</v>
      </c>
      <c r="F615" s="9">
        <v>5</v>
      </c>
      <c r="G615" s="9">
        <v>84.578000000000003</v>
      </c>
      <c r="H615" s="9">
        <v>945.63300000000004</v>
      </c>
      <c r="I615" s="9">
        <v>95.493908703948335</v>
      </c>
      <c r="J615" s="9">
        <v>109.3</v>
      </c>
      <c r="K615" s="9">
        <v>113.9</v>
      </c>
    </row>
    <row r="616" spans="1:11" ht="20.100000000000001" customHeight="1" x14ac:dyDescent="0.2">
      <c r="A616" s="37">
        <v>45200</v>
      </c>
      <c r="B616" s="8" t="s">
        <v>129</v>
      </c>
      <c r="C616" s="32" t="s">
        <v>152</v>
      </c>
      <c r="D616" s="42" t="s">
        <v>163</v>
      </c>
      <c r="E616" s="26" t="s">
        <v>130</v>
      </c>
      <c r="F616" s="9">
        <v>1</v>
      </c>
      <c r="G616" s="9">
        <v>0.27200000000000002</v>
      </c>
      <c r="H616" s="9">
        <v>2.8050000000000002</v>
      </c>
      <c r="I616" s="9">
        <v>97.142857142857139</v>
      </c>
      <c r="J616" s="9"/>
      <c r="K616" s="9"/>
    </row>
    <row r="617" spans="1:11" ht="20.100000000000001" customHeight="1" x14ac:dyDescent="0.2">
      <c r="A617" s="37">
        <v>45200</v>
      </c>
      <c r="B617" s="8" t="s">
        <v>129</v>
      </c>
      <c r="C617" s="32" t="s">
        <v>24</v>
      </c>
      <c r="D617" s="42" t="s">
        <v>186</v>
      </c>
      <c r="E617" s="26" t="s">
        <v>130</v>
      </c>
      <c r="F617" s="9">
        <v>3</v>
      </c>
      <c r="G617" s="9">
        <v>5.99</v>
      </c>
      <c r="H617" s="9">
        <v>70.835999999999999</v>
      </c>
      <c r="I617" s="9">
        <v>76.598465473145779</v>
      </c>
      <c r="J617" s="10">
        <v>79.264258303559615</v>
      </c>
      <c r="K617" s="10">
        <v>180.8</v>
      </c>
    </row>
    <row r="618" spans="1:11" ht="20.100000000000001" customHeight="1" x14ac:dyDescent="0.2">
      <c r="A618" s="37">
        <v>45200</v>
      </c>
      <c r="B618" s="8" t="s">
        <v>129</v>
      </c>
      <c r="C618" s="32" t="s">
        <v>25</v>
      </c>
      <c r="D618" s="42" t="s">
        <v>26</v>
      </c>
      <c r="E618" s="26" t="s">
        <v>130</v>
      </c>
      <c r="F618" s="9">
        <v>5</v>
      </c>
      <c r="G618" s="9">
        <v>0.97</v>
      </c>
      <c r="H618" s="9">
        <v>9.7319999999999993</v>
      </c>
      <c r="I618" s="9">
        <v>108.98876404494382</v>
      </c>
      <c r="J618" s="9">
        <v>127</v>
      </c>
      <c r="K618" s="9">
        <v>133.4</v>
      </c>
    </row>
    <row r="619" spans="1:11" ht="20.100000000000001" customHeight="1" x14ac:dyDescent="0.2">
      <c r="A619" s="37">
        <v>45200</v>
      </c>
      <c r="B619" s="8" t="s">
        <v>129</v>
      </c>
      <c r="C619" s="32" t="s">
        <v>27</v>
      </c>
      <c r="D619" s="42" t="s">
        <v>28</v>
      </c>
      <c r="E619" s="26" t="s">
        <v>130</v>
      </c>
      <c r="F619" s="9">
        <v>2</v>
      </c>
      <c r="G619" s="9">
        <v>0.65</v>
      </c>
      <c r="H619" s="9">
        <v>5.55</v>
      </c>
      <c r="I619" s="9">
        <v>132.65306122448979</v>
      </c>
      <c r="J619" s="10">
        <v>151.19999999999999</v>
      </c>
      <c r="K619" s="10">
        <v>201.1</v>
      </c>
    </row>
    <row r="620" spans="1:11" ht="20.100000000000001" customHeight="1" x14ac:dyDescent="0.2">
      <c r="A620" s="37">
        <v>45200</v>
      </c>
      <c r="B620" s="8" t="s">
        <v>129</v>
      </c>
      <c r="C620" s="32" t="s">
        <v>29</v>
      </c>
      <c r="D620" s="42" t="s">
        <v>30</v>
      </c>
      <c r="E620" s="26" t="s">
        <v>130</v>
      </c>
      <c r="F620" s="9">
        <v>3</v>
      </c>
      <c r="G620" s="9">
        <v>0.32</v>
      </c>
      <c r="H620" s="9">
        <v>4.1820000000000004</v>
      </c>
      <c r="I620" s="9">
        <v>80</v>
      </c>
      <c r="J620" s="9">
        <v>95.8</v>
      </c>
      <c r="K620" s="9">
        <v>92.2</v>
      </c>
    </row>
    <row r="621" spans="1:11" ht="20.100000000000001" customHeight="1" x14ac:dyDescent="0.2">
      <c r="A621" s="37">
        <v>45200</v>
      </c>
      <c r="B621" s="8" t="s">
        <v>129</v>
      </c>
      <c r="C621" s="32" t="s">
        <v>31</v>
      </c>
      <c r="D621" s="42" t="s">
        <v>32</v>
      </c>
      <c r="E621" s="26" t="s">
        <v>130</v>
      </c>
      <c r="F621" s="9">
        <v>3</v>
      </c>
      <c r="G621" s="9">
        <v>0.84099999999999997</v>
      </c>
      <c r="H621" s="9">
        <v>9.1199999999999992</v>
      </c>
      <c r="I621" s="9">
        <v>55.328947368421055</v>
      </c>
      <c r="J621" s="9">
        <v>292</v>
      </c>
      <c r="K621" s="9">
        <v>218.7</v>
      </c>
    </row>
    <row r="622" spans="1:11" ht="20.100000000000001" customHeight="1" x14ac:dyDescent="0.2">
      <c r="A622" s="37">
        <v>45200</v>
      </c>
      <c r="B622" s="8" t="s">
        <v>129</v>
      </c>
      <c r="C622" s="32" t="s">
        <v>33</v>
      </c>
      <c r="D622" s="42" t="s">
        <v>34</v>
      </c>
      <c r="E622" s="26" t="s">
        <v>130</v>
      </c>
      <c r="F622" s="9">
        <v>2</v>
      </c>
      <c r="G622" s="9">
        <v>0.53</v>
      </c>
      <c r="H622" s="9">
        <v>6.26</v>
      </c>
      <c r="I622" s="9">
        <v>41.732283464566926</v>
      </c>
      <c r="J622" s="9">
        <v>331.3</v>
      </c>
      <c r="K622" s="9">
        <v>313</v>
      </c>
    </row>
    <row r="623" spans="1:11" ht="20.100000000000001" customHeight="1" x14ac:dyDescent="0.2">
      <c r="A623" s="37">
        <v>45200</v>
      </c>
      <c r="B623" s="8" t="s">
        <v>129</v>
      </c>
      <c r="C623" s="32" t="s">
        <v>35</v>
      </c>
      <c r="D623" s="42" t="s">
        <v>36</v>
      </c>
      <c r="E623" s="26" t="s">
        <v>130</v>
      </c>
      <c r="F623" s="9">
        <v>19</v>
      </c>
      <c r="G623" s="9">
        <v>458.27100000000002</v>
      </c>
      <c r="H623" s="9">
        <v>4199.5370000000003</v>
      </c>
      <c r="I623" s="9">
        <v>98.718495540907327</v>
      </c>
      <c r="J623" s="9">
        <v>97.6</v>
      </c>
      <c r="K623" s="9">
        <v>111.9</v>
      </c>
    </row>
    <row r="624" spans="1:11" ht="20.100000000000001" customHeight="1" x14ac:dyDescent="0.2">
      <c r="A624" s="37">
        <v>45200</v>
      </c>
      <c r="B624" s="8" t="s">
        <v>129</v>
      </c>
      <c r="C624" s="32" t="s">
        <v>37</v>
      </c>
      <c r="D624" s="42" t="s">
        <v>38</v>
      </c>
      <c r="E624" s="26" t="s">
        <v>130</v>
      </c>
      <c r="F624" s="9">
        <v>23</v>
      </c>
      <c r="G624" s="9">
        <v>543.64700000000005</v>
      </c>
      <c r="H624" s="9">
        <v>5022.4690000000001</v>
      </c>
      <c r="I624" s="9">
        <v>99.242601260323184</v>
      </c>
      <c r="J624" s="9">
        <v>104.9</v>
      </c>
      <c r="K624" s="9">
        <v>116.6</v>
      </c>
    </row>
    <row r="625" spans="1:11" ht="20.100000000000001" customHeight="1" x14ac:dyDescent="0.2">
      <c r="A625" s="37">
        <v>45200</v>
      </c>
      <c r="B625" s="8" t="s">
        <v>129</v>
      </c>
      <c r="C625" s="32" t="s">
        <v>41</v>
      </c>
      <c r="D625" s="42" t="s">
        <v>42</v>
      </c>
      <c r="E625" s="26" t="s">
        <v>130</v>
      </c>
      <c r="F625" s="9">
        <v>21</v>
      </c>
      <c r="G625" s="9">
        <v>328.52699999999999</v>
      </c>
      <c r="H625" s="9">
        <v>3378.19</v>
      </c>
      <c r="I625" s="9">
        <v>82.451662450307197</v>
      </c>
      <c r="J625" s="9">
        <v>157.80000000000001</v>
      </c>
      <c r="K625" s="9">
        <v>149.19999999999999</v>
      </c>
    </row>
    <row r="626" spans="1:11" ht="20.100000000000001" customHeight="1" x14ac:dyDescent="0.2">
      <c r="A626" s="37">
        <v>45200</v>
      </c>
      <c r="B626" s="8" t="s">
        <v>137</v>
      </c>
      <c r="C626" s="32" t="s">
        <v>45</v>
      </c>
      <c r="D626" s="42" t="s">
        <v>46</v>
      </c>
      <c r="E626" s="26" t="s">
        <v>165</v>
      </c>
      <c r="F626" s="9">
        <v>6</v>
      </c>
      <c r="G626" s="9">
        <v>26.715666666666667</v>
      </c>
      <c r="H626" s="9">
        <v>276.97266666666667</v>
      </c>
      <c r="I626" s="9">
        <v>111.34156675881806</v>
      </c>
      <c r="J626" s="9">
        <v>89.8</v>
      </c>
      <c r="K626" s="9">
        <v>91.1</v>
      </c>
    </row>
    <row r="627" spans="1:11" ht="20.100000000000001" customHeight="1" x14ac:dyDescent="0.2">
      <c r="A627" s="37">
        <v>45200</v>
      </c>
      <c r="B627" s="8" t="s">
        <v>137</v>
      </c>
      <c r="C627" s="32" t="s">
        <v>47</v>
      </c>
      <c r="D627" s="42" t="s">
        <v>182</v>
      </c>
      <c r="E627" s="26" t="s">
        <v>165</v>
      </c>
      <c r="F627" s="9">
        <v>1</v>
      </c>
      <c r="G627" s="9">
        <v>6.7149999999999999</v>
      </c>
      <c r="H627" s="9">
        <v>76.034999999999997</v>
      </c>
      <c r="I627" s="9">
        <v>83.818756761254889</v>
      </c>
      <c r="J627" s="9">
        <v>169.4</v>
      </c>
      <c r="K627" s="9">
        <v>103.7</v>
      </c>
    </row>
    <row r="628" spans="1:11" ht="20.100000000000001" customHeight="1" x14ac:dyDescent="0.2">
      <c r="A628" s="37">
        <v>45200</v>
      </c>
      <c r="B628" s="8" t="s">
        <v>137</v>
      </c>
      <c r="C628" s="32" t="s">
        <v>81</v>
      </c>
      <c r="D628" s="42" t="s">
        <v>185</v>
      </c>
      <c r="E628" s="26" t="s">
        <v>165</v>
      </c>
      <c r="F628" s="9">
        <v>5</v>
      </c>
      <c r="G628" s="9">
        <v>20.000666666666667</v>
      </c>
      <c r="H628" s="9">
        <v>200.93766666666667</v>
      </c>
      <c r="I628" s="9">
        <v>125.13712486183236</v>
      </c>
      <c r="J628" s="9">
        <v>77.5</v>
      </c>
      <c r="K628" s="9">
        <v>87.1</v>
      </c>
    </row>
    <row r="629" spans="1:11" ht="20.100000000000001" customHeight="1" x14ac:dyDescent="0.2">
      <c r="A629" s="37">
        <v>45200</v>
      </c>
      <c r="B629" s="8" t="s">
        <v>139</v>
      </c>
      <c r="C629" s="32" t="s">
        <v>83</v>
      </c>
      <c r="D629" s="42" t="s">
        <v>84</v>
      </c>
      <c r="E629" s="26" t="s">
        <v>166</v>
      </c>
      <c r="F629" s="9"/>
      <c r="G629" s="9">
        <v>9.5256666666666661</v>
      </c>
      <c r="H629" s="9">
        <v>104.79666666666667</v>
      </c>
      <c r="I629" s="9">
        <v>89.81676462268598</v>
      </c>
      <c r="J629" s="9">
        <v>94.3</v>
      </c>
      <c r="K629" s="9">
        <v>60.9</v>
      </c>
    </row>
    <row r="630" spans="1:11" ht="20.100000000000001" customHeight="1" x14ac:dyDescent="0.2">
      <c r="A630" s="37">
        <v>45200</v>
      </c>
      <c r="B630" s="8" t="s">
        <v>139</v>
      </c>
      <c r="C630" s="32" t="s">
        <v>85</v>
      </c>
      <c r="D630" s="42" t="s">
        <v>167</v>
      </c>
      <c r="E630" s="26" t="s">
        <v>166</v>
      </c>
      <c r="F630" s="9">
        <v>1</v>
      </c>
      <c r="G630" s="9">
        <v>8.2076666666666664</v>
      </c>
      <c r="H630" s="9">
        <v>176.26466666666667</v>
      </c>
      <c r="I630" s="9">
        <v>60.467572014439725</v>
      </c>
      <c r="J630" s="9">
        <v>21.3</v>
      </c>
      <c r="K630" s="9">
        <v>112.7</v>
      </c>
    </row>
    <row r="631" spans="1:11" ht="20.100000000000001" customHeight="1" x14ac:dyDescent="0.2">
      <c r="A631" s="37">
        <v>45200</v>
      </c>
      <c r="B631" s="8" t="s">
        <v>139</v>
      </c>
      <c r="C631" s="32" t="s">
        <v>86</v>
      </c>
      <c r="D631" s="42" t="s">
        <v>168</v>
      </c>
      <c r="E631" s="26" t="s">
        <v>166</v>
      </c>
      <c r="F631" s="9">
        <v>1</v>
      </c>
      <c r="G631" s="9">
        <v>3.4510000000000001</v>
      </c>
      <c r="H631" s="9">
        <v>56.143000000000001</v>
      </c>
      <c r="I631" s="9">
        <v>54.323643614230242</v>
      </c>
      <c r="J631" s="9">
        <v>38</v>
      </c>
      <c r="K631" s="9">
        <v>96.4</v>
      </c>
    </row>
    <row r="632" spans="1:11" ht="20.100000000000001" customHeight="1" x14ac:dyDescent="0.2">
      <c r="A632" s="37">
        <v>45200</v>
      </c>
      <c r="B632" s="8" t="s">
        <v>122</v>
      </c>
      <c r="C632" s="32" t="s">
        <v>91</v>
      </c>
      <c r="D632" s="42" t="s">
        <v>92</v>
      </c>
      <c r="E632" s="26" t="s">
        <v>160</v>
      </c>
      <c r="F632" s="9">
        <v>6</v>
      </c>
      <c r="G632" s="9">
        <v>5.1829999999999998</v>
      </c>
      <c r="H632" s="9">
        <v>68.078999999999994</v>
      </c>
      <c r="I632" s="9">
        <v>79.069412662090002</v>
      </c>
      <c r="J632" s="9">
        <v>54.8</v>
      </c>
      <c r="K632" s="9">
        <v>61.8</v>
      </c>
    </row>
    <row r="633" spans="1:11" ht="20.100000000000001" customHeight="1" x14ac:dyDescent="0.2">
      <c r="A633" s="37">
        <v>45200</v>
      </c>
      <c r="B633" s="8" t="s">
        <v>122</v>
      </c>
      <c r="C633" s="32" t="s">
        <v>93</v>
      </c>
      <c r="D633" s="42" t="s">
        <v>94</v>
      </c>
      <c r="E633" s="26" t="s">
        <v>160</v>
      </c>
      <c r="F633" s="9">
        <v>1</v>
      </c>
      <c r="G633" s="9">
        <v>1.7</v>
      </c>
      <c r="H633" s="9">
        <v>8.0749999999999993</v>
      </c>
      <c r="I633" s="9">
        <v>56.68556185395132</v>
      </c>
      <c r="J633" s="9">
        <v>93.4</v>
      </c>
      <c r="K633" s="9">
        <v>75.8</v>
      </c>
    </row>
    <row r="634" spans="1:11" ht="20.100000000000001" customHeight="1" x14ac:dyDescent="0.2">
      <c r="A634" s="37">
        <v>45200</v>
      </c>
      <c r="B634" s="8" t="s">
        <v>143</v>
      </c>
      <c r="C634" s="32" t="s">
        <v>95</v>
      </c>
      <c r="D634" s="42" t="s">
        <v>96</v>
      </c>
      <c r="E634" s="26" t="s">
        <v>169</v>
      </c>
      <c r="F634" s="9"/>
      <c r="G634" s="9">
        <v>171.36666666666667</v>
      </c>
      <c r="H634" s="9">
        <v>728.7166666666667</v>
      </c>
      <c r="I634" s="9">
        <v>109.18551555697144</v>
      </c>
      <c r="J634" s="9">
        <v>364.6</v>
      </c>
      <c r="K634" s="9">
        <v>72.5</v>
      </c>
    </row>
    <row r="635" spans="1:11" ht="20.100000000000001" customHeight="1" x14ac:dyDescent="0.2">
      <c r="A635" s="37">
        <v>45200</v>
      </c>
      <c r="B635" s="8" t="s">
        <v>143</v>
      </c>
      <c r="C635" s="32" t="s">
        <v>97</v>
      </c>
      <c r="D635" s="42" t="s">
        <v>98</v>
      </c>
      <c r="E635" s="26" t="s">
        <v>169</v>
      </c>
      <c r="F635" s="9"/>
      <c r="G635" s="9">
        <v>23.666666666666668</v>
      </c>
      <c r="H635" s="9">
        <v>211.66666666666666</v>
      </c>
      <c r="I635" s="9"/>
      <c r="J635" s="9">
        <v>3.4651049292337728</v>
      </c>
      <c r="K635" s="9">
        <v>4.1395428823395886</v>
      </c>
    </row>
    <row r="636" spans="1:11" ht="20.100000000000001" customHeight="1" x14ac:dyDescent="0.2">
      <c r="A636" s="37">
        <v>45200</v>
      </c>
      <c r="B636" s="8" t="s">
        <v>129</v>
      </c>
      <c r="C636" s="32" t="s">
        <v>99</v>
      </c>
      <c r="D636" s="42" t="s">
        <v>172</v>
      </c>
      <c r="E636" s="26" t="s">
        <v>130</v>
      </c>
      <c r="F636" s="9">
        <v>1</v>
      </c>
      <c r="G636" s="9">
        <v>0.5</v>
      </c>
      <c r="H636" s="9">
        <v>20.399999999999999</v>
      </c>
      <c r="I636" s="9">
        <v>71.428571428571431</v>
      </c>
      <c r="J636" s="9">
        <v>64.102564102564102</v>
      </c>
      <c r="K636" s="9">
        <v>58.053500284575982</v>
      </c>
    </row>
    <row r="637" spans="1:11" ht="20.100000000000001" customHeight="1" x14ac:dyDescent="0.2">
      <c r="A637" s="37">
        <v>45200</v>
      </c>
      <c r="B637" s="8" t="s">
        <v>137</v>
      </c>
      <c r="C637" s="32" t="s">
        <v>100</v>
      </c>
      <c r="D637" s="42" t="s">
        <v>101</v>
      </c>
      <c r="E637" s="26" t="s">
        <v>165</v>
      </c>
      <c r="F637" s="9">
        <v>1</v>
      </c>
      <c r="G637" s="9">
        <v>7.2</v>
      </c>
      <c r="H637" s="9">
        <v>83.9</v>
      </c>
      <c r="I637" s="9">
        <v>59.504132231404959</v>
      </c>
      <c r="J637" s="9">
        <v>100</v>
      </c>
      <c r="K637" s="9">
        <v>100</v>
      </c>
    </row>
    <row r="638" spans="1:11" ht="20.100000000000001" customHeight="1" x14ac:dyDescent="0.2">
      <c r="A638" s="37">
        <v>45200</v>
      </c>
      <c r="B638" s="8" t="s">
        <v>137</v>
      </c>
      <c r="C638" s="32" t="s">
        <v>102</v>
      </c>
      <c r="D638" s="42" t="s">
        <v>103</v>
      </c>
      <c r="E638" s="26" t="s">
        <v>165</v>
      </c>
      <c r="F638" s="9">
        <v>2</v>
      </c>
      <c r="G638" s="9">
        <v>3776.1</v>
      </c>
      <c r="H638" s="9">
        <v>44736.6</v>
      </c>
      <c r="I638" s="9">
        <v>83.719847463639582</v>
      </c>
      <c r="J638" s="9">
        <v>77.099999999999994</v>
      </c>
      <c r="K638" s="9">
        <v>111.6</v>
      </c>
    </row>
    <row r="639" spans="1:11" ht="20.100000000000001" customHeight="1" x14ac:dyDescent="0.2">
      <c r="A639" s="37">
        <v>45200</v>
      </c>
      <c r="B639" s="8" t="s">
        <v>125</v>
      </c>
      <c r="C639" s="32" t="s">
        <v>104</v>
      </c>
      <c r="D639" s="42" t="s">
        <v>105</v>
      </c>
      <c r="E639" s="26" t="s">
        <v>126</v>
      </c>
      <c r="F639" s="9">
        <v>1</v>
      </c>
      <c r="G639" s="9">
        <v>16.5</v>
      </c>
      <c r="H639" s="9">
        <v>144.69999999999999</v>
      </c>
      <c r="I639" s="9">
        <v>69.327731092436977</v>
      </c>
      <c r="J639" s="9">
        <v>75.688073394495419</v>
      </c>
      <c r="K639" s="9">
        <v>87.011425135297657</v>
      </c>
    </row>
    <row r="640" spans="1:11" ht="20.100000000000001" customHeight="1" x14ac:dyDescent="0.2">
      <c r="A640" s="37">
        <v>45200</v>
      </c>
      <c r="B640" s="8" t="s">
        <v>125</v>
      </c>
      <c r="C640" s="32" t="s">
        <v>153</v>
      </c>
      <c r="D640" s="42" t="s">
        <v>176</v>
      </c>
      <c r="E640" s="26" t="s">
        <v>126</v>
      </c>
      <c r="F640" s="9">
        <v>1</v>
      </c>
      <c r="G640" s="9">
        <v>3.9</v>
      </c>
      <c r="H640" s="9">
        <v>29.4</v>
      </c>
      <c r="I640" s="9">
        <v>50.649350649350652</v>
      </c>
      <c r="J640" s="10">
        <v>354.54545454545456</v>
      </c>
      <c r="K640" s="10">
        <v>70.67307692307692</v>
      </c>
    </row>
    <row r="641" spans="1:11" ht="20.100000000000001" customHeight="1" x14ac:dyDescent="0.2">
      <c r="A641" s="37">
        <v>45200</v>
      </c>
      <c r="B641" s="8" t="s">
        <v>122</v>
      </c>
      <c r="C641" s="32" t="s">
        <v>48</v>
      </c>
      <c r="D641" s="42" t="s">
        <v>49</v>
      </c>
      <c r="E641" s="26" t="s">
        <v>160</v>
      </c>
      <c r="F641" s="9">
        <v>1</v>
      </c>
      <c r="G641" s="9">
        <v>0.2</v>
      </c>
      <c r="H641" s="9">
        <v>5.76</v>
      </c>
      <c r="I641" s="9">
        <v>52.631578947368418</v>
      </c>
      <c r="J641" s="10">
        <v>50</v>
      </c>
      <c r="K641" s="10">
        <v>65</v>
      </c>
    </row>
    <row r="642" spans="1:11" ht="20.100000000000001" customHeight="1" x14ac:dyDescent="0.2">
      <c r="A642" s="37">
        <v>45200</v>
      </c>
      <c r="B642" s="8" t="s">
        <v>129</v>
      </c>
      <c r="C642" s="32" t="s">
        <v>108</v>
      </c>
      <c r="D642" s="42" t="s">
        <v>109</v>
      </c>
      <c r="E642" s="26" t="s">
        <v>130</v>
      </c>
      <c r="F642" s="9">
        <v>1</v>
      </c>
      <c r="G642" s="9">
        <v>78</v>
      </c>
      <c r="H642" s="9">
        <v>682</v>
      </c>
      <c r="I642" s="9">
        <v>120</v>
      </c>
      <c r="J642" s="10">
        <v>100</v>
      </c>
      <c r="K642" s="10">
        <v>100</v>
      </c>
    </row>
    <row r="643" spans="1:11" ht="20.100000000000001" customHeight="1" x14ac:dyDescent="0.2">
      <c r="A643" s="37">
        <v>45200</v>
      </c>
      <c r="B643" s="8" t="s">
        <v>144</v>
      </c>
      <c r="C643" s="32" t="s">
        <v>112</v>
      </c>
      <c r="D643" s="42" t="s">
        <v>113</v>
      </c>
      <c r="E643" s="26" t="s">
        <v>177</v>
      </c>
      <c r="F643" s="9"/>
      <c r="G643" s="9"/>
      <c r="H643" s="9">
        <v>4</v>
      </c>
      <c r="I643" s="9"/>
      <c r="J643" s="9"/>
      <c r="K643" s="9">
        <v>80</v>
      </c>
    </row>
    <row r="644" spans="1:11" ht="20.100000000000001" customHeight="1" x14ac:dyDescent="0.2">
      <c r="A644" s="37">
        <v>45200</v>
      </c>
      <c r="B644" s="8" t="s">
        <v>144</v>
      </c>
      <c r="C644" s="32" t="s">
        <v>55</v>
      </c>
      <c r="D644" s="42" t="s">
        <v>56</v>
      </c>
      <c r="E644" s="26" t="s">
        <v>177</v>
      </c>
      <c r="F644" s="9">
        <v>1</v>
      </c>
      <c r="G644" s="9">
        <v>255</v>
      </c>
      <c r="H644" s="9">
        <v>4694</v>
      </c>
      <c r="I644" s="9">
        <v>56.167400881057269</v>
      </c>
      <c r="J644" s="9">
        <v>54.838709677419352</v>
      </c>
      <c r="K644" s="9">
        <v>101.14199525964231</v>
      </c>
    </row>
    <row r="645" spans="1:11" ht="20.100000000000001" customHeight="1" x14ac:dyDescent="0.2">
      <c r="A645" s="37">
        <v>45200</v>
      </c>
      <c r="B645" s="8" t="s">
        <v>144</v>
      </c>
      <c r="C645" s="32" t="s">
        <v>114</v>
      </c>
      <c r="D645" s="42" t="s">
        <v>115</v>
      </c>
      <c r="E645" s="26" t="s">
        <v>177</v>
      </c>
      <c r="F645" s="9">
        <v>1</v>
      </c>
      <c r="G645" s="9">
        <v>93</v>
      </c>
      <c r="H645" s="9">
        <v>743</v>
      </c>
      <c r="I645" s="9">
        <v>116.25</v>
      </c>
      <c r="J645" s="9">
        <v>404.3</v>
      </c>
      <c r="K645" s="9">
        <v>104.4</v>
      </c>
    </row>
    <row r="646" spans="1:11" ht="20.100000000000001" customHeight="1" x14ac:dyDescent="0.2">
      <c r="A646" s="37">
        <v>45200</v>
      </c>
      <c r="B646" s="8" t="s">
        <v>144</v>
      </c>
      <c r="C646" s="32" t="s">
        <v>57</v>
      </c>
      <c r="D646" s="42" t="s">
        <v>58</v>
      </c>
      <c r="E646" s="26" t="s">
        <v>177</v>
      </c>
      <c r="F646" s="9">
        <v>1</v>
      </c>
      <c r="G646" s="9">
        <v>32</v>
      </c>
      <c r="H646" s="9">
        <v>259</v>
      </c>
      <c r="I646" s="9">
        <v>100</v>
      </c>
      <c r="J646" s="9">
        <v>228.6</v>
      </c>
      <c r="K646" s="9">
        <v>112.1</v>
      </c>
    </row>
    <row r="647" spans="1:11" ht="20.100000000000001" customHeight="1" x14ac:dyDescent="0.2">
      <c r="A647" s="37">
        <v>45200</v>
      </c>
      <c r="B647" s="8" t="s">
        <v>144</v>
      </c>
      <c r="C647" s="32" t="s">
        <v>117</v>
      </c>
      <c r="D647" s="42" t="s">
        <v>118</v>
      </c>
      <c r="E647" s="26" t="s">
        <v>177</v>
      </c>
      <c r="F647" s="10">
        <v>2</v>
      </c>
      <c r="G647" s="10">
        <v>199</v>
      </c>
      <c r="H647" s="9">
        <v>2851</v>
      </c>
      <c r="I647" s="10">
        <v>102.05128205128206</v>
      </c>
      <c r="J647" s="10">
        <v>143.16546762589928</v>
      </c>
      <c r="K647" s="9">
        <v>264.7168059424327</v>
      </c>
    </row>
    <row r="648" spans="1:11" ht="20.100000000000001" customHeight="1" x14ac:dyDescent="0.2">
      <c r="A648" s="37">
        <v>45200</v>
      </c>
      <c r="B648" s="8" t="s">
        <v>144</v>
      </c>
      <c r="C648" s="32" t="s">
        <v>119</v>
      </c>
      <c r="D648" s="42" t="s">
        <v>120</v>
      </c>
      <c r="E648" s="26" t="s">
        <v>177</v>
      </c>
      <c r="F648" s="9">
        <v>2</v>
      </c>
      <c r="G648" s="9">
        <v>5</v>
      </c>
      <c r="H648" s="9">
        <v>99</v>
      </c>
      <c r="I648" s="9">
        <v>166.66666666666666</v>
      </c>
      <c r="J648" s="9">
        <v>100</v>
      </c>
      <c r="K648" s="9">
        <v>100</v>
      </c>
    </row>
    <row r="649" spans="1:11" ht="20.100000000000001" customHeight="1" x14ac:dyDescent="0.2">
      <c r="A649" s="37">
        <v>45200</v>
      </c>
      <c r="B649" s="8" t="s">
        <v>150</v>
      </c>
      <c r="C649" s="32" t="s">
        <v>59</v>
      </c>
      <c r="D649" s="42" t="s">
        <v>60</v>
      </c>
      <c r="E649" s="26" t="s">
        <v>151</v>
      </c>
      <c r="F649" s="10">
        <v>25</v>
      </c>
      <c r="G649" s="10">
        <v>71.421999999999997</v>
      </c>
      <c r="H649" s="9">
        <v>791.68399999999997</v>
      </c>
      <c r="I649" s="10">
        <v>381.8337342956429</v>
      </c>
      <c r="J649" s="10">
        <v>85</v>
      </c>
      <c r="K649" s="9">
        <v>104.5</v>
      </c>
    </row>
    <row r="650" spans="1:11" ht="20.100000000000001" customHeight="1" x14ac:dyDescent="0.2">
      <c r="A650" s="37">
        <v>45200</v>
      </c>
      <c r="B650" s="8" t="s">
        <v>150</v>
      </c>
      <c r="C650" s="32" t="s">
        <v>61</v>
      </c>
      <c r="D650" s="42" t="s">
        <v>62</v>
      </c>
      <c r="E650" s="26" t="s">
        <v>151</v>
      </c>
      <c r="F650" s="10">
        <v>25</v>
      </c>
      <c r="G650" s="10">
        <v>71.421999999999997</v>
      </c>
      <c r="H650" s="9">
        <v>791.68399999999997</v>
      </c>
      <c r="I650" s="10">
        <v>381.8337342956429</v>
      </c>
      <c r="J650" s="10">
        <v>85</v>
      </c>
      <c r="K650" s="9">
        <v>104.5</v>
      </c>
    </row>
    <row r="651" spans="1:11" ht="20.100000000000001" customHeight="1" x14ac:dyDescent="0.2">
      <c r="A651" s="37">
        <v>45231</v>
      </c>
      <c r="B651" s="8" t="s">
        <v>129</v>
      </c>
      <c r="C651" s="32" t="s">
        <v>131</v>
      </c>
      <c r="D651" s="42" t="s">
        <v>21</v>
      </c>
      <c r="E651" s="26" t="s">
        <v>130</v>
      </c>
      <c r="F651" s="10">
        <v>9</v>
      </c>
      <c r="G651" s="10">
        <v>23.771999999999998</v>
      </c>
      <c r="H651" s="9">
        <v>308.71699999999998</v>
      </c>
      <c r="I651" s="10">
        <v>101.14883839673219</v>
      </c>
      <c r="J651" s="10">
        <v>76.900000000000006</v>
      </c>
      <c r="K651" s="9">
        <v>93.7</v>
      </c>
    </row>
    <row r="652" spans="1:11" ht="20.100000000000001" customHeight="1" x14ac:dyDescent="0.2">
      <c r="A652" s="37">
        <v>45231</v>
      </c>
      <c r="B652" s="8" t="s">
        <v>139</v>
      </c>
      <c r="C652" s="32" t="s">
        <v>140</v>
      </c>
      <c r="D652" s="42" t="s">
        <v>82</v>
      </c>
      <c r="E652" s="26" t="s">
        <v>166</v>
      </c>
      <c r="F652" s="9">
        <v>1</v>
      </c>
      <c r="G652" s="9">
        <v>24.217333333333332</v>
      </c>
      <c r="H652" s="9">
        <v>361.42166666666668</v>
      </c>
      <c r="I652" s="9">
        <v>114.31718408257674</v>
      </c>
      <c r="J652" s="9">
        <v>52.5</v>
      </c>
      <c r="K652" s="9">
        <v>83.5</v>
      </c>
    </row>
    <row r="653" spans="1:11" ht="20.100000000000001" customHeight="1" x14ac:dyDescent="0.2">
      <c r="A653" s="37">
        <v>45231</v>
      </c>
      <c r="B653" s="8" t="s">
        <v>139</v>
      </c>
      <c r="C653" s="32" t="s">
        <v>141</v>
      </c>
      <c r="D653" s="42" t="s">
        <v>87</v>
      </c>
      <c r="E653" s="26" t="s">
        <v>166</v>
      </c>
      <c r="F653" s="9">
        <v>1</v>
      </c>
      <c r="G653" s="9">
        <v>1.1000000000000001</v>
      </c>
      <c r="H653" s="9">
        <v>10</v>
      </c>
      <c r="I653" s="9">
        <v>100</v>
      </c>
      <c r="J653" s="10">
        <v>78.571428571428569</v>
      </c>
      <c r="K653" s="9">
        <v>90.090090090090087</v>
      </c>
    </row>
    <row r="654" spans="1:11" ht="20.100000000000001" customHeight="1" x14ac:dyDescent="0.2">
      <c r="A654" s="37">
        <v>45231</v>
      </c>
      <c r="B654" s="8" t="s">
        <v>138</v>
      </c>
      <c r="C654" s="32" t="s">
        <v>145</v>
      </c>
      <c r="D654" s="42" t="s">
        <v>52</v>
      </c>
      <c r="E654" s="26" t="s">
        <v>148</v>
      </c>
      <c r="F654" s="9">
        <v>5</v>
      </c>
      <c r="G654" s="9">
        <v>25039.316666666666</v>
      </c>
      <c r="H654" s="9">
        <v>232839.99333333335</v>
      </c>
      <c r="I654" s="9">
        <v>99.494329317469081</v>
      </c>
      <c r="J654" s="10">
        <v>68.7</v>
      </c>
      <c r="K654" s="9">
        <v>107.5</v>
      </c>
    </row>
    <row r="655" spans="1:11" ht="20.100000000000001" customHeight="1" x14ac:dyDescent="0.2">
      <c r="A655" s="37">
        <v>45231</v>
      </c>
      <c r="B655" s="8" t="s">
        <v>122</v>
      </c>
      <c r="C655" s="32" t="s">
        <v>142</v>
      </c>
      <c r="D655" s="42" t="s">
        <v>90</v>
      </c>
      <c r="E655" s="26" t="s">
        <v>160</v>
      </c>
      <c r="F655" s="9">
        <v>7</v>
      </c>
      <c r="G655" s="9">
        <v>4.9649999999999999</v>
      </c>
      <c r="H655" s="9">
        <v>81.119</v>
      </c>
      <c r="I655" s="9">
        <v>72.13424378904547</v>
      </c>
      <c r="J655" s="9">
        <v>68.8</v>
      </c>
      <c r="K655" s="9">
        <v>63.4</v>
      </c>
    </row>
    <row r="656" spans="1:11" ht="20.100000000000001" customHeight="1" x14ac:dyDescent="0.2">
      <c r="A656" s="37">
        <v>45231</v>
      </c>
      <c r="B656" s="8" t="s">
        <v>138</v>
      </c>
      <c r="C656" s="32" t="s">
        <v>146</v>
      </c>
      <c r="D656" s="42" t="s">
        <v>53</v>
      </c>
      <c r="E656" s="26" t="s">
        <v>148</v>
      </c>
      <c r="F656" s="9">
        <v>3</v>
      </c>
      <c r="G656" s="9">
        <v>11380</v>
      </c>
      <c r="H656" s="9">
        <v>105989.9</v>
      </c>
      <c r="I656" s="9">
        <v>118.27431742831308</v>
      </c>
      <c r="J656" s="9">
        <v>99.1</v>
      </c>
      <c r="K656" s="9">
        <v>101.8</v>
      </c>
    </row>
    <row r="657" spans="1:11" ht="20.100000000000001" customHeight="1" x14ac:dyDescent="0.2">
      <c r="A657" s="37">
        <v>45231</v>
      </c>
      <c r="B657" s="8" t="s">
        <v>133</v>
      </c>
      <c r="C657" s="32" t="s">
        <v>134</v>
      </c>
      <c r="D657" s="42" t="s">
        <v>43</v>
      </c>
      <c r="E657" s="26" t="s">
        <v>164</v>
      </c>
      <c r="F657" s="9">
        <v>2</v>
      </c>
      <c r="G657" s="9">
        <v>650</v>
      </c>
      <c r="H657" s="9">
        <v>4238</v>
      </c>
      <c r="I657" s="9">
        <v>146.1</v>
      </c>
      <c r="J657" s="9">
        <v>100</v>
      </c>
      <c r="K657" s="9">
        <v>77.5</v>
      </c>
    </row>
    <row r="658" spans="1:11" ht="20.100000000000001" customHeight="1" x14ac:dyDescent="0.2">
      <c r="A658" s="37">
        <v>45231</v>
      </c>
      <c r="B658" s="8" t="s">
        <v>122</v>
      </c>
      <c r="C658" s="32" t="s">
        <v>127</v>
      </c>
      <c r="D658" s="42" t="s">
        <v>80</v>
      </c>
      <c r="E658" s="26" t="s">
        <v>160</v>
      </c>
      <c r="F658" s="9">
        <v>4</v>
      </c>
      <c r="G658" s="9">
        <v>28</v>
      </c>
      <c r="H658" s="9">
        <v>229.45400000000001</v>
      </c>
      <c r="I658" s="9">
        <v>180.26137899954935</v>
      </c>
      <c r="J658" s="9">
        <v>100</v>
      </c>
      <c r="K658" s="9">
        <v>97.3</v>
      </c>
    </row>
    <row r="659" spans="1:11" ht="20.100000000000001" customHeight="1" x14ac:dyDescent="0.2">
      <c r="A659" s="37">
        <v>45231</v>
      </c>
      <c r="B659" s="8" t="s">
        <v>138</v>
      </c>
      <c r="C659" s="32" t="s">
        <v>147</v>
      </c>
      <c r="D659" s="42" t="s">
        <v>54</v>
      </c>
      <c r="E659" s="26" t="s">
        <v>148</v>
      </c>
      <c r="F659" s="10">
        <v>1</v>
      </c>
      <c r="G659" s="9">
        <v>9099</v>
      </c>
      <c r="H659" s="9">
        <v>69045</v>
      </c>
      <c r="I659" s="9">
        <v>94.446751089889972</v>
      </c>
      <c r="J659" s="9">
        <v>101.7</v>
      </c>
      <c r="K659" s="9">
        <v>116.8</v>
      </c>
    </row>
    <row r="660" spans="1:11" ht="20.100000000000001" customHeight="1" x14ac:dyDescent="0.2">
      <c r="A660" s="37">
        <v>45231</v>
      </c>
      <c r="B660" s="8" t="s">
        <v>144</v>
      </c>
      <c r="C660" s="32" t="s">
        <v>149</v>
      </c>
      <c r="D660" s="42" t="s">
        <v>116</v>
      </c>
      <c r="E660" s="26" t="s">
        <v>177</v>
      </c>
      <c r="F660" s="9">
        <v>2</v>
      </c>
      <c r="G660" s="9">
        <v>22</v>
      </c>
      <c r="H660" s="9">
        <v>112</v>
      </c>
      <c r="I660" s="9">
        <v>440</v>
      </c>
      <c r="J660" s="9">
        <v>23.2</v>
      </c>
      <c r="K660" s="9">
        <v>34.700000000000003</v>
      </c>
    </row>
    <row r="661" spans="1:11" ht="20.100000000000001" customHeight="1" x14ac:dyDescent="0.2">
      <c r="A661" s="37">
        <v>45231</v>
      </c>
      <c r="B661" s="8" t="s">
        <v>122</v>
      </c>
      <c r="C661" s="32" t="s">
        <v>128</v>
      </c>
      <c r="D661" s="42" t="s">
        <v>12</v>
      </c>
      <c r="E661" s="26" t="s">
        <v>160</v>
      </c>
      <c r="F661" s="9">
        <v>4</v>
      </c>
      <c r="G661" s="9">
        <v>88.165999999999997</v>
      </c>
      <c r="H661" s="9">
        <v>590.43399999999997</v>
      </c>
      <c r="I661" s="9">
        <v>186.45264983293151</v>
      </c>
      <c r="J661" s="9">
        <v>128</v>
      </c>
      <c r="K661" s="9">
        <v>112.6</v>
      </c>
    </row>
    <row r="662" spans="1:11" ht="20.100000000000001" customHeight="1" x14ac:dyDescent="0.2">
      <c r="A662" s="37">
        <v>45231</v>
      </c>
      <c r="B662" s="8" t="s">
        <v>132</v>
      </c>
      <c r="C662" s="32" t="s">
        <v>135</v>
      </c>
      <c r="D662" s="42" t="s">
        <v>44</v>
      </c>
      <c r="E662" s="26" t="s">
        <v>136</v>
      </c>
      <c r="F662" s="10">
        <v>1</v>
      </c>
      <c r="G662" s="9">
        <v>4896.3</v>
      </c>
      <c r="H662" s="9">
        <v>80701.899999999994</v>
      </c>
      <c r="I662" s="9">
        <v>53.525514889151253</v>
      </c>
      <c r="J662" s="9">
        <v>99.8</v>
      </c>
      <c r="K662" s="9">
        <v>99.5</v>
      </c>
    </row>
    <row r="663" spans="1:11" ht="20.100000000000001" customHeight="1" x14ac:dyDescent="0.2">
      <c r="A663" s="37">
        <v>45231</v>
      </c>
      <c r="B663" s="8" t="s">
        <v>122</v>
      </c>
      <c r="C663" s="32" t="s">
        <v>10</v>
      </c>
      <c r="D663" s="42" t="s">
        <v>11</v>
      </c>
      <c r="E663" s="26" t="s">
        <v>160</v>
      </c>
      <c r="F663" s="10">
        <v>5</v>
      </c>
      <c r="G663" s="9">
        <v>11.371</v>
      </c>
      <c r="H663" s="9">
        <v>124.67400000000001</v>
      </c>
      <c r="I663" s="9">
        <v>94.979953224189771</v>
      </c>
      <c r="J663" s="9">
        <v>69.400000000000006</v>
      </c>
      <c r="K663" s="9">
        <v>79.7</v>
      </c>
    </row>
    <row r="664" spans="1:11" ht="20.100000000000001" customHeight="1" x14ac:dyDescent="0.2">
      <c r="A664" s="37">
        <v>45231</v>
      </c>
      <c r="B664" s="8" t="s">
        <v>123</v>
      </c>
      <c r="C664" s="32" t="s">
        <v>10</v>
      </c>
      <c r="D664" s="42" t="s">
        <v>11</v>
      </c>
      <c r="E664" s="26" t="s">
        <v>159</v>
      </c>
      <c r="F664" s="10">
        <v>5</v>
      </c>
      <c r="G664" s="9">
        <v>9.6609999999999996</v>
      </c>
      <c r="H664" s="9">
        <v>109.238</v>
      </c>
      <c r="I664" s="9">
        <v>94.070107108081785</v>
      </c>
      <c r="J664" s="9">
        <v>77.8</v>
      </c>
      <c r="K664" s="9">
        <v>85.3</v>
      </c>
    </row>
    <row r="665" spans="1:11" ht="20.100000000000001" customHeight="1" x14ac:dyDescent="0.2">
      <c r="A665" s="37">
        <v>45231</v>
      </c>
      <c r="B665" s="8" t="s">
        <v>125</v>
      </c>
      <c r="C665" s="32" t="s">
        <v>76</v>
      </c>
      <c r="D665" s="42" t="s">
        <v>77</v>
      </c>
      <c r="E665" s="26" t="s">
        <v>126</v>
      </c>
      <c r="F665" s="10">
        <v>1</v>
      </c>
      <c r="G665" s="9">
        <v>186</v>
      </c>
      <c r="H665" s="9">
        <v>2141</v>
      </c>
      <c r="I665" s="9">
        <v>102.1978021978022</v>
      </c>
      <c r="J665" s="9">
        <v>119.2</v>
      </c>
      <c r="K665" s="9">
        <v>89.4</v>
      </c>
    </row>
    <row r="666" spans="1:11" ht="20.100000000000001" customHeight="1" x14ac:dyDescent="0.2">
      <c r="A666" s="37">
        <v>45231</v>
      </c>
      <c r="B666" s="8" t="s">
        <v>125</v>
      </c>
      <c r="C666" s="32" t="s">
        <v>78</v>
      </c>
      <c r="D666" s="42" t="s">
        <v>79</v>
      </c>
      <c r="E666" s="26" t="s">
        <v>126</v>
      </c>
      <c r="F666" s="9">
        <v>1</v>
      </c>
      <c r="G666" s="9">
        <v>0.6</v>
      </c>
      <c r="H666" s="9">
        <v>28.1</v>
      </c>
      <c r="I666" s="9">
        <v>13.6</v>
      </c>
      <c r="J666" s="9">
        <v>75</v>
      </c>
      <c r="K666" s="9">
        <v>81</v>
      </c>
    </row>
    <row r="667" spans="1:11" ht="20.100000000000001" customHeight="1" x14ac:dyDescent="0.2">
      <c r="A667" s="37">
        <v>45231</v>
      </c>
      <c r="B667" s="8" t="s">
        <v>129</v>
      </c>
      <c r="C667" s="32" t="s">
        <v>68</v>
      </c>
      <c r="D667" s="42" t="s">
        <v>69</v>
      </c>
      <c r="E667" s="26" t="s">
        <v>130</v>
      </c>
      <c r="F667" s="10">
        <v>3</v>
      </c>
      <c r="G667" s="9">
        <v>7.6</v>
      </c>
      <c r="H667" s="9">
        <v>79.45</v>
      </c>
      <c r="I667" s="9">
        <v>100</v>
      </c>
      <c r="J667" s="9">
        <v>100</v>
      </c>
      <c r="K667" s="9">
        <v>100</v>
      </c>
    </row>
    <row r="668" spans="1:11" ht="20.100000000000001" customHeight="1" x14ac:dyDescent="0.2">
      <c r="A668" s="37">
        <v>45231</v>
      </c>
      <c r="B668" s="8" t="s">
        <v>129</v>
      </c>
      <c r="C668" s="32" t="s">
        <v>13</v>
      </c>
      <c r="D668" s="42" t="s">
        <v>161</v>
      </c>
      <c r="E668" s="26" t="s">
        <v>130</v>
      </c>
      <c r="F668" s="10">
        <v>3</v>
      </c>
      <c r="G668" s="9">
        <v>30.2</v>
      </c>
      <c r="H668" s="9">
        <v>304.39999999999998</v>
      </c>
      <c r="I668" s="9">
        <v>103.78006872852234</v>
      </c>
      <c r="J668" s="9">
        <v>100</v>
      </c>
      <c r="K668" s="9">
        <v>100</v>
      </c>
    </row>
    <row r="669" spans="1:11" ht="20.100000000000001" customHeight="1" x14ac:dyDescent="0.2">
      <c r="A669" s="37">
        <v>45231</v>
      </c>
      <c r="B669" s="8" t="s">
        <v>129</v>
      </c>
      <c r="C669" s="32" t="s">
        <v>70</v>
      </c>
      <c r="D669" s="42" t="s">
        <v>71</v>
      </c>
      <c r="E669" s="26" t="s">
        <v>130</v>
      </c>
      <c r="F669" s="9">
        <v>2</v>
      </c>
      <c r="G669" s="9">
        <v>17</v>
      </c>
      <c r="H669" s="9">
        <v>173.25</v>
      </c>
      <c r="I669" s="9">
        <v>100.59171597633136</v>
      </c>
      <c r="J669" s="9">
        <v>100</v>
      </c>
      <c r="K669" s="9">
        <v>100</v>
      </c>
    </row>
    <row r="670" spans="1:11" ht="20.100000000000001" customHeight="1" x14ac:dyDescent="0.2">
      <c r="A670" s="37">
        <v>45231</v>
      </c>
      <c r="B670" s="8" t="s">
        <v>129</v>
      </c>
      <c r="C670" s="32" t="s">
        <v>14</v>
      </c>
      <c r="D670" s="42" t="s">
        <v>184</v>
      </c>
      <c r="E670" s="26" t="s">
        <v>130</v>
      </c>
      <c r="F670" s="10">
        <v>2</v>
      </c>
      <c r="G670" s="9">
        <v>199.46</v>
      </c>
      <c r="H670" s="9">
        <v>2627.48</v>
      </c>
      <c r="I670" s="9">
        <v>92.828221715455854</v>
      </c>
      <c r="J670" s="9">
        <v>83.7</v>
      </c>
      <c r="K670" s="9">
        <v>84.2</v>
      </c>
    </row>
    <row r="671" spans="1:11" ht="20.100000000000001" customHeight="1" x14ac:dyDescent="0.2">
      <c r="A671" s="37">
        <v>45231</v>
      </c>
      <c r="B671" s="8" t="s">
        <v>129</v>
      </c>
      <c r="C671" s="32" t="s">
        <v>15</v>
      </c>
      <c r="D671" s="42" t="s">
        <v>16</v>
      </c>
      <c r="E671" s="26" t="s">
        <v>130</v>
      </c>
      <c r="F671" s="9">
        <v>1</v>
      </c>
      <c r="G671" s="9">
        <v>126.41</v>
      </c>
      <c r="H671" s="9">
        <v>1757.16</v>
      </c>
      <c r="I671" s="9">
        <v>91.634650235592602</v>
      </c>
      <c r="J671" s="9">
        <v>78.559443166987762</v>
      </c>
      <c r="K671" s="9">
        <v>88.250272461089537</v>
      </c>
    </row>
    <row r="672" spans="1:11" ht="20.100000000000001" customHeight="1" x14ac:dyDescent="0.2">
      <c r="A672" s="37">
        <v>45231</v>
      </c>
      <c r="B672" s="8" t="s">
        <v>129</v>
      </c>
      <c r="C672" s="32" t="s">
        <v>154</v>
      </c>
      <c r="D672" s="42" t="s">
        <v>162</v>
      </c>
      <c r="E672" s="26" t="s">
        <v>130</v>
      </c>
      <c r="F672" s="10">
        <v>1</v>
      </c>
      <c r="G672" s="9">
        <v>0.03</v>
      </c>
      <c r="H672" s="9">
        <v>0.27</v>
      </c>
      <c r="I672" s="9">
        <v>100</v>
      </c>
      <c r="J672" s="9">
        <v>100</v>
      </c>
      <c r="K672" s="9">
        <v>100</v>
      </c>
    </row>
    <row r="673" spans="1:11" ht="20.100000000000001" customHeight="1" x14ac:dyDescent="0.2">
      <c r="A673" s="37">
        <v>45231</v>
      </c>
      <c r="B673" s="8" t="s">
        <v>129</v>
      </c>
      <c r="C673" s="32" t="s">
        <v>17</v>
      </c>
      <c r="D673" s="42" t="s">
        <v>18</v>
      </c>
      <c r="E673" s="26" t="s">
        <v>130</v>
      </c>
      <c r="F673" s="10">
        <v>2</v>
      </c>
      <c r="G673" s="9">
        <v>67.650000000000006</v>
      </c>
      <c r="H673" s="9">
        <v>815.23</v>
      </c>
      <c r="I673" s="9">
        <v>93.69806094182826</v>
      </c>
      <c r="J673" s="9">
        <v>93.9</v>
      </c>
      <c r="K673" s="9">
        <v>76.900000000000006</v>
      </c>
    </row>
    <row r="674" spans="1:11" ht="20.100000000000001" customHeight="1" x14ac:dyDescent="0.2">
      <c r="A674" s="37">
        <v>45231</v>
      </c>
      <c r="B674" s="8" t="s">
        <v>129</v>
      </c>
      <c r="C674" s="32" t="s">
        <v>72</v>
      </c>
      <c r="D674" s="42" t="s">
        <v>73</v>
      </c>
      <c r="E674" s="26" t="s">
        <v>130</v>
      </c>
      <c r="F674" s="9">
        <v>2</v>
      </c>
      <c r="G674" s="9">
        <v>5.37</v>
      </c>
      <c r="H674" s="9">
        <v>54.82</v>
      </c>
      <c r="I674" s="9">
        <v>114.49893390191897</v>
      </c>
      <c r="J674" s="9">
        <v>100.8</v>
      </c>
      <c r="K674" s="9">
        <v>79.3</v>
      </c>
    </row>
    <row r="675" spans="1:11" ht="20.100000000000001" customHeight="1" x14ac:dyDescent="0.2">
      <c r="A675" s="37">
        <v>45231</v>
      </c>
      <c r="B675" s="8" t="s">
        <v>129</v>
      </c>
      <c r="C675" s="32" t="s">
        <v>19</v>
      </c>
      <c r="D675" s="42" t="s">
        <v>20</v>
      </c>
      <c r="E675" s="26" t="s">
        <v>130</v>
      </c>
      <c r="F675" s="9">
        <v>5</v>
      </c>
      <c r="G675" s="9">
        <v>84.326999999999998</v>
      </c>
      <c r="H675" s="9">
        <v>1029.96</v>
      </c>
      <c r="I675" s="9">
        <v>99.7</v>
      </c>
      <c r="J675" s="9">
        <v>110</v>
      </c>
      <c r="K675" s="9">
        <v>113.5</v>
      </c>
    </row>
    <row r="676" spans="1:11" ht="20.100000000000001" customHeight="1" x14ac:dyDescent="0.2">
      <c r="A676" s="37">
        <v>45231</v>
      </c>
      <c r="B676" s="8" t="s">
        <v>129</v>
      </c>
      <c r="C676" s="32" t="s">
        <v>152</v>
      </c>
      <c r="D676" s="42" t="s">
        <v>163</v>
      </c>
      <c r="E676" s="26" t="s">
        <v>130</v>
      </c>
      <c r="F676" s="9">
        <v>1</v>
      </c>
      <c r="G676" s="9">
        <v>0.26700000000000002</v>
      </c>
      <c r="H676" s="9">
        <v>3.0720000000000001</v>
      </c>
      <c r="I676" s="9">
        <v>98.161764705882348</v>
      </c>
      <c r="J676" s="9"/>
      <c r="K676" s="9"/>
    </row>
    <row r="677" spans="1:11" ht="20.100000000000001" customHeight="1" x14ac:dyDescent="0.2">
      <c r="A677" s="37">
        <v>45231</v>
      </c>
      <c r="B677" s="8" t="s">
        <v>129</v>
      </c>
      <c r="C677" s="32" t="s">
        <v>24</v>
      </c>
      <c r="D677" s="42" t="s">
        <v>186</v>
      </c>
      <c r="E677" s="26" t="s">
        <v>130</v>
      </c>
      <c r="F677" s="9">
        <v>3</v>
      </c>
      <c r="G677" s="9">
        <v>1.96</v>
      </c>
      <c r="H677" s="9">
        <v>72.796000000000006</v>
      </c>
      <c r="I677" s="9">
        <v>32.721202003338895</v>
      </c>
      <c r="J677" s="9">
        <v>37.200000000000003</v>
      </c>
      <c r="K677" s="9">
        <v>163.80000000000001</v>
      </c>
    </row>
    <row r="678" spans="1:11" ht="20.100000000000001" customHeight="1" x14ac:dyDescent="0.2">
      <c r="A678" s="37">
        <v>45231</v>
      </c>
      <c r="B678" s="8" t="s">
        <v>129</v>
      </c>
      <c r="C678" s="32" t="s">
        <v>25</v>
      </c>
      <c r="D678" s="42" t="s">
        <v>26</v>
      </c>
      <c r="E678" s="26" t="s">
        <v>130</v>
      </c>
      <c r="F678" s="9">
        <v>4</v>
      </c>
      <c r="G678" s="9">
        <v>0.84</v>
      </c>
      <c r="H678" s="9">
        <v>10.571999999999999</v>
      </c>
      <c r="I678" s="9">
        <v>86.597938144329902</v>
      </c>
      <c r="J678" s="9">
        <v>170.4</v>
      </c>
      <c r="K678" s="9">
        <v>135.69999999999999</v>
      </c>
    </row>
    <row r="679" spans="1:11" ht="20.100000000000001" customHeight="1" x14ac:dyDescent="0.2">
      <c r="A679" s="37">
        <v>45231</v>
      </c>
      <c r="B679" s="8" t="s">
        <v>129</v>
      </c>
      <c r="C679" s="32" t="s">
        <v>27</v>
      </c>
      <c r="D679" s="42" t="s">
        <v>28</v>
      </c>
      <c r="E679" s="26" t="s">
        <v>130</v>
      </c>
      <c r="F679" s="9">
        <v>2</v>
      </c>
      <c r="G679" s="9">
        <v>0.65</v>
      </c>
      <c r="H679" s="9">
        <v>6.2</v>
      </c>
      <c r="I679" s="9">
        <v>100</v>
      </c>
      <c r="J679" s="9">
        <v>191.2</v>
      </c>
      <c r="K679" s="9">
        <v>200</v>
      </c>
    </row>
    <row r="680" spans="1:11" ht="20.100000000000001" customHeight="1" x14ac:dyDescent="0.2">
      <c r="A680" s="37">
        <v>45231</v>
      </c>
      <c r="B680" s="8" t="s">
        <v>129</v>
      </c>
      <c r="C680" s="32" t="s">
        <v>29</v>
      </c>
      <c r="D680" s="42" t="s">
        <v>30</v>
      </c>
      <c r="E680" s="26" t="s">
        <v>130</v>
      </c>
      <c r="F680" s="9">
        <v>2</v>
      </c>
      <c r="G680" s="9">
        <v>0.19</v>
      </c>
      <c r="H680" s="9">
        <v>4.3719999999999999</v>
      </c>
      <c r="I680" s="9">
        <v>59.375</v>
      </c>
      <c r="J680" s="9">
        <v>124.2</v>
      </c>
      <c r="K680" s="9">
        <v>93.2</v>
      </c>
    </row>
    <row r="681" spans="1:11" ht="20.100000000000001" customHeight="1" x14ac:dyDescent="0.2">
      <c r="A681" s="37">
        <v>45231</v>
      </c>
      <c r="B681" s="8" t="s">
        <v>129</v>
      </c>
      <c r="C681" s="32" t="s">
        <v>31</v>
      </c>
      <c r="D681" s="42" t="s">
        <v>32</v>
      </c>
      <c r="E681" s="26" t="s">
        <v>130</v>
      </c>
      <c r="F681" s="10">
        <v>2</v>
      </c>
      <c r="G681" s="9">
        <v>0.66</v>
      </c>
      <c r="H681" s="9">
        <v>9.7799999999999994</v>
      </c>
      <c r="I681" s="9">
        <v>78.478002378121289</v>
      </c>
      <c r="J681" s="9">
        <v>91.7</v>
      </c>
      <c r="K681" s="9">
        <v>200</v>
      </c>
    </row>
    <row r="682" spans="1:11" ht="20.100000000000001" customHeight="1" x14ac:dyDescent="0.2">
      <c r="A682" s="37">
        <v>45231</v>
      </c>
      <c r="B682" s="8" t="s">
        <v>129</v>
      </c>
      <c r="C682" s="32" t="s">
        <v>33</v>
      </c>
      <c r="D682" s="42" t="s">
        <v>34</v>
      </c>
      <c r="E682" s="26" t="s">
        <v>130</v>
      </c>
      <c r="F682" s="10">
        <v>2</v>
      </c>
      <c r="G682" s="10">
        <v>0.42</v>
      </c>
      <c r="H682" s="9">
        <v>6.68</v>
      </c>
      <c r="I682" s="10">
        <v>79.245283018867923</v>
      </c>
      <c r="J682" s="10">
        <v>210</v>
      </c>
      <c r="K682" s="9">
        <v>303.60000000000002</v>
      </c>
    </row>
    <row r="683" spans="1:11" ht="20.100000000000001" customHeight="1" x14ac:dyDescent="0.2">
      <c r="A683" s="37">
        <v>45231</v>
      </c>
      <c r="B683" s="8" t="s">
        <v>129</v>
      </c>
      <c r="C683" s="32" t="s">
        <v>35</v>
      </c>
      <c r="D683" s="42" t="s">
        <v>36</v>
      </c>
      <c r="E683" s="26" t="s">
        <v>130</v>
      </c>
      <c r="F683" s="9">
        <v>19</v>
      </c>
      <c r="G683" s="9">
        <v>453.48099999999999</v>
      </c>
      <c r="H683" s="9">
        <v>4653.018</v>
      </c>
      <c r="I683" s="9">
        <v>98.954766939212817</v>
      </c>
      <c r="J683" s="9">
        <v>100</v>
      </c>
      <c r="K683" s="9">
        <v>110.6</v>
      </c>
    </row>
    <row r="684" spans="1:11" ht="20.100000000000001" customHeight="1" x14ac:dyDescent="0.2">
      <c r="A684" s="37">
        <v>45231</v>
      </c>
      <c r="B684" s="8" t="s">
        <v>129</v>
      </c>
      <c r="C684" s="32" t="s">
        <v>37</v>
      </c>
      <c r="D684" s="42" t="s">
        <v>38</v>
      </c>
      <c r="E684" s="26" t="s">
        <v>130</v>
      </c>
      <c r="F684" s="9">
        <v>24</v>
      </c>
      <c r="G684" s="9">
        <v>548.005</v>
      </c>
      <c r="H684" s="9">
        <v>5570.4740000000002</v>
      </c>
      <c r="I684" s="9">
        <v>100.80162311205616</v>
      </c>
      <c r="J684" s="9">
        <v>106.3</v>
      </c>
      <c r="K684" s="9">
        <v>115.5</v>
      </c>
    </row>
    <row r="685" spans="1:11" ht="20.100000000000001" customHeight="1" x14ac:dyDescent="0.2">
      <c r="A685" s="37">
        <v>45231</v>
      </c>
      <c r="B685" s="8" t="s">
        <v>129</v>
      </c>
      <c r="C685" s="32" t="s">
        <v>41</v>
      </c>
      <c r="D685" s="42" t="s">
        <v>42</v>
      </c>
      <c r="E685" s="26" t="s">
        <v>130</v>
      </c>
      <c r="F685" s="9">
        <v>21</v>
      </c>
      <c r="G685" s="9">
        <v>315.82100000000003</v>
      </c>
      <c r="H685" s="9">
        <v>3694.011</v>
      </c>
      <c r="I685" s="9">
        <v>96.132433559494345</v>
      </c>
      <c r="J685" s="9">
        <v>147.19999999999999</v>
      </c>
      <c r="K685" s="9">
        <v>149.1</v>
      </c>
    </row>
    <row r="686" spans="1:11" ht="20.100000000000001" customHeight="1" x14ac:dyDescent="0.2">
      <c r="A686" s="37">
        <v>45231</v>
      </c>
      <c r="B686" s="8" t="s">
        <v>137</v>
      </c>
      <c r="C686" s="32" t="s">
        <v>45</v>
      </c>
      <c r="D686" s="42" t="s">
        <v>46</v>
      </c>
      <c r="E686" s="26" t="s">
        <v>165</v>
      </c>
      <c r="F686" s="9">
        <v>4</v>
      </c>
      <c r="G686" s="9">
        <v>21.855666666666668</v>
      </c>
      <c r="H686" s="9">
        <v>298.82833333333332</v>
      </c>
      <c r="I686" s="9">
        <v>81.808427015359271</v>
      </c>
      <c r="J686" s="9">
        <v>75.599999999999994</v>
      </c>
      <c r="K686" s="9">
        <v>89.8</v>
      </c>
    </row>
    <row r="687" spans="1:11" ht="20.100000000000001" customHeight="1" x14ac:dyDescent="0.2">
      <c r="A687" s="37">
        <v>45231</v>
      </c>
      <c r="B687" s="8" t="s">
        <v>137</v>
      </c>
      <c r="C687" s="32" t="s">
        <v>47</v>
      </c>
      <c r="D687" s="42" t="s">
        <v>182</v>
      </c>
      <c r="E687" s="26" t="s">
        <v>165</v>
      </c>
      <c r="F687" s="9"/>
      <c r="G687" s="9">
        <v>5.7149999999999999</v>
      </c>
      <c r="H687" s="9">
        <v>81.75</v>
      </c>
      <c r="I687" s="10">
        <v>85.107967237527916</v>
      </c>
      <c r="J687" s="9">
        <v>89.8</v>
      </c>
      <c r="K687" s="9">
        <v>102.6</v>
      </c>
    </row>
    <row r="688" spans="1:11" ht="20.100000000000001" customHeight="1" x14ac:dyDescent="0.2">
      <c r="A688" s="37">
        <v>45231</v>
      </c>
      <c r="B688" s="8" t="s">
        <v>137</v>
      </c>
      <c r="C688" s="32" t="s">
        <v>81</v>
      </c>
      <c r="D688" s="42" t="s">
        <v>185</v>
      </c>
      <c r="E688" s="26" t="s">
        <v>165</v>
      </c>
      <c r="F688" s="9">
        <v>4</v>
      </c>
      <c r="G688" s="9">
        <v>16.140666666666668</v>
      </c>
      <c r="H688" s="9">
        <v>217.07833333333335</v>
      </c>
      <c r="I688" s="9">
        <v>80.700643311889607</v>
      </c>
      <c r="J688" s="9">
        <v>71.599999999999994</v>
      </c>
      <c r="K688" s="9">
        <v>85.8</v>
      </c>
    </row>
    <row r="689" spans="1:11" ht="20.100000000000001" customHeight="1" x14ac:dyDescent="0.2">
      <c r="A689" s="37">
        <v>45231</v>
      </c>
      <c r="B689" s="8" t="s">
        <v>139</v>
      </c>
      <c r="C689" s="32" t="s">
        <v>83</v>
      </c>
      <c r="D689" s="42" t="s">
        <v>84</v>
      </c>
      <c r="E689" s="26" t="s">
        <v>166</v>
      </c>
      <c r="F689" s="9">
        <v>1</v>
      </c>
      <c r="G689" s="9">
        <v>9.5756666666666668</v>
      </c>
      <c r="H689" s="9">
        <v>114.37233333333333</v>
      </c>
      <c r="I689" s="9">
        <v>100.52489764495924</v>
      </c>
      <c r="J689" s="9">
        <v>62</v>
      </c>
      <c r="K689" s="9">
        <v>61</v>
      </c>
    </row>
    <row r="690" spans="1:11" ht="20.100000000000001" customHeight="1" x14ac:dyDescent="0.2">
      <c r="A690" s="37">
        <v>45231</v>
      </c>
      <c r="B690" s="8" t="s">
        <v>139</v>
      </c>
      <c r="C690" s="32" t="s">
        <v>85</v>
      </c>
      <c r="D690" s="42" t="s">
        <v>167</v>
      </c>
      <c r="E690" s="26" t="s">
        <v>166</v>
      </c>
      <c r="F690" s="9">
        <v>1</v>
      </c>
      <c r="G690" s="9">
        <v>9.1886666666666663</v>
      </c>
      <c r="H690" s="9">
        <v>185.45333333333335</v>
      </c>
      <c r="I690" s="9">
        <v>111.95223977581935</v>
      </c>
      <c r="J690" s="9">
        <v>34.200000000000003</v>
      </c>
      <c r="K690" s="9">
        <v>101.2</v>
      </c>
    </row>
    <row r="691" spans="1:11" ht="20.100000000000001" customHeight="1" x14ac:dyDescent="0.2">
      <c r="A691" s="37">
        <v>45231</v>
      </c>
      <c r="B691" s="8" t="s">
        <v>139</v>
      </c>
      <c r="C691" s="32" t="s">
        <v>86</v>
      </c>
      <c r="D691" s="42" t="s">
        <v>168</v>
      </c>
      <c r="E691" s="26" t="s">
        <v>166</v>
      </c>
      <c r="F691" s="9">
        <v>1</v>
      </c>
      <c r="G691" s="9">
        <v>5.4530000000000003</v>
      </c>
      <c r="H691" s="9">
        <v>61.595999999999997</v>
      </c>
      <c r="I691" s="9">
        <v>158.01217038539554</v>
      </c>
      <c r="J691" s="9">
        <v>144.69999999999999</v>
      </c>
      <c r="K691" s="9">
        <v>99.4</v>
      </c>
    </row>
    <row r="692" spans="1:11" ht="20.100000000000001" customHeight="1" x14ac:dyDescent="0.2">
      <c r="A692" s="37">
        <v>45231</v>
      </c>
      <c r="B692" s="8" t="s">
        <v>122</v>
      </c>
      <c r="C692" s="32" t="s">
        <v>91</v>
      </c>
      <c r="D692" s="42" t="s">
        <v>92</v>
      </c>
      <c r="E692" s="26" t="s">
        <v>160</v>
      </c>
      <c r="F692" s="9">
        <v>6</v>
      </c>
      <c r="G692" s="9">
        <v>4.0780000000000003</v>
      </c>
      <c r="H692" s="9">
        <v>72.156999999999996</v>
      </c>
      <c r="I692" s="9">
        <v>78.680300983986115</v>
      </c>
      <c r="J692" s="9">
        <v>65.7</v>
      </c>
      <c r="K692" s="9">
        <v>62</v>
      </c>
    </row>
    <row r="693" spans="1:11" ht="20.100000000000001" customHeight="1" x14ac:dyDescent="0.2">
      <c r="A693" s="37">
        <v>45231</v>
      </c>
      <c r="B693" s="8" t="s">
        <v>122</v>
      </c>
      <c r="C693" s="32" t="s">
        <v>93</v>
      </c>
      <c r="D693" s="42" t="s">
        <v>94</v>
      </c>
      <c r="E693" s="26" t="s">
        <v>160</v>
      </c>
      <c r="F693" s="9">
        <v>2</v>
      </c>
      <c r="G693" s="9">
        <v>0.88700000000000001</v>
      </c>
      <c r="H693" s="9">
        <v>8.9619999999999997</v>
      </c>
      <c r="I693" s="10">
        <v>52.176470588235297</v>
      </c>
      <c r="J693" s="10">
        <v>87.8</v>
      </c>
      <c r="K693" s="9">
        <v>76.900000000000006</v>
      </c>
    </row>
    <row r="694" spans="1:11" ht="20.100000000000001" customHeight="1" x14ac:dyDescent="0.2">
      <c r="A694" s="37">
        <v>45231</v>
      </c>
      <c r="B694" s="8" t="s">
        <v>143</v>
      </c>
      <c r="C694" s="32" t="s">
        <v>95</v>
      </c>
      <c r="D694" s="42" t="s">
        <v>96</v>
      </c>
      <c r="E694" s="26" t="s">
        <v>169</v>
      </c>
      <c r="F694" s="9"/>
      <c r="G694" s="9">
        <v>171.36666666666667</v>
      </c>
      <c r="H694" s="9">
        <v>900.08333333333337</v>
      </c>
      <c r="I694" s="10">
        <v>100</v>
      </c>
      <c r="J694" s="10">
        <v>745.1</v>
      </c>
      <c r="K694" s="9">
        <v>87.6</v>
      </c>
    </row>
    <row r="695" spans="1:11" ht="20.100000000000001" customHeight="1" x14ac:dyDescent="0.2">
      <c r="A695" s="37">
        <v>45231</v>
      </c>
      <c r="B695" s="8" t="s">
        <v>143</v>
      </c>
      <c r="C695" s="32" t="s">
        <v>97</v>
      </c>
      <c r="D695" s="42" t="s">
        <v>98</v>
      </c>
      <c r="E695" s="26" t="s">
        <v>169</v>
      </c>
      <c r="F695" s="9"/>
      <c r="G695" s="9">
        <v>23.666666666666668</v>
      </c>
      <c r="H695" s="9">
        <v>235.33333333333334</v>
      </c>
      <c r="I695" s="9">
        <v>100</v>
      </c>
      <c r="J695" s="9">
        <v>14.609053497942387</v>
      </c>
      <c r="K695" s="9">
        <v>4.461053549197775</v>
      </c>
    </row>
    <row r="696" spans="1:11" ht="20.100000000000001" customHeight="1" x14ac:dyDescent="0.2">
      <c r="A696" s="37">
        <v>45231</v>
      </c>
      <c r="B696" s="8" t="s">
        <v>129</v>
      </c>
      <c r="C696" s="32" t="s">
        <v>99</v>
      </c>
      <c r="D696" s="42" t="s">
        <v>172</v>
      </c>
      <c r="E696" s="26" t="s">
        <v>130</v>
      </c>
      <c r="F696" s="9"/>
      <c r="G696" s="9"/>
      <c r="H696" s="9">
        <v>20.399999999999999</v>
      </c>
      <c r="I696" s="9"/>
      <c r="J696" s="9"/>
      <c r="K696" s="9">
        <v>56.61948376353039</v>
      </c>
    </row>
    <row r="697" spans="1:11" ht="20.100000000000001" customHeight="1" x14ac:dyDescent="0.2">
      <c r="A697" s="37">
        <v>45231</v>
      </c>
      <c r="B697" s="8" t="s">
        <v>137</v>
      </c>
      <c r="C697" s="32" t="s">
        <v>100</v>
      </c>
      <c r="D697" s="42" t="s">
        <v>101</v>
      </c>
      <c r="E697" s="26" t="s">
        <v>165</v>
      </c>
      <c r="F697" s="9">
        <v>1</v>
      </c>
      <c r="G697" s="9">
        <v>13.1</v>
      </c>
      <c r="H697" s="9">
        <v>97</v>
      </c>
      <c r="I697" s="9">
        <v>181.94444444444446</v>
      </c>
      <c r="J697" s="9">
        <v>100</v>
      </c>
      <c r="K697" s="9">
        <v>100</v>
      </c>
    </row>
    <row r="698" spans="1:11" ht="20.100000000000001" customHeight="1" x14ac:dyDescent="0.2">
      <c r="A698" s="37">
        <v>45231</v>
      </c>
      <c r="B698" s="8" t="s">
        <v>137</v>
      </c>
      <c r="C698" s="32" t="s">
        <v>102</v>
      </c>
      <c r="D698" s="42" t="s">
        <v>103</v>
      </c>
      <c r="E698" s="26" t="s">
        <v>165</v>
      </c>
      <c r="F698" s="10">
        <v>2</v>
      </c>
      <c r="G698" s="10">
        <v>3109.5</v>
      </c>
      <c r="H698" s="9">
        <v>47846.1</v>
      </c>
      <c r="I698" s="10">
        <v>82.346865813935011</v>
      </c>
      <c r="J698" s="10">
        <v>61.3</v>
      </c>
      <c r="K698" s="9">
        <v>106</v>
      </c>
    </row>
    <row r="699" spans="1:11" ht="20.100000000000001" customHeight="1" x14ac:dyDescent="0.2">
      <c r="A699" s="37">
        <v>45231</v>
      </c>
      <c r="B699" s="8" t="s">
        <v>125</v>
      </c>
      <c r="C699" s="32" t="s">
        <v>104</v>
      </c>
      <c r="D699" s="42" t="s">
        <v>105</v>
      </c>
      <c r="E699" s="26" t="s">
        <v>126</v>
      </c>
      <c r="F699" s="10">
        <v>1</v>
      </c>
      <c r="G699" s="10">
        <v>4.9000000000000004</v>
      </c>
      <c r="H699" s="9">
        <v>149.6</v>
      </c>
      <c r="I699" s="10">
        <v>29.696969696969695</v>
      </c>
      <c r="J699" s="10">
        <v>60.493827160493829</v>
      </c>
      <c r="K699" s="9">
        <v>85.779816513761475</v>
      </c>
    </row>
    <row r="700" spans="1:11" ht="20.100000000000001" customHeight="1" x14ac:dyDescent="0.2">
      <c r="A700" s="37">
        <v>45231</v>
      </c>
      <c r="B700" s="8" t="s">
        <v>125</v>
      </c>
      <c r="C700" s="32" t="s">
        <v>153</v>
      </c>
      <c r="D700" s="42" t="s">
        <v>176</v>
      </c>
      <c r="E700" s="26" t="s">
        <v>126</v>
      </c>
      <c r="F700" s="10">
        <v>1</v>
      </c>
      <c r="G700" s="10">
        <v>0.7</v>
      </c>
      <c r="H700" s="9">
        <v>30.1</v>
      </c>
      <c r="I700" s="10">
        <v>17.948717948717949</v>
      </c>
      <c r="J700" s="10">
        <v>50</v>
      </c>
      <c r="K700" s="9">
        <v>70</v>
      </c>
    </row>
    <row r="701" spans="1:11" ht="20.100000000000001" customHeight="1" x14ac:dyDescent="0.2">
      <c r="A701" s="37">
        <v>45231</v>
      </c>
      <c r="B701" s="8" t="s">
        <v>122</v>
      </c>
      <c r="C701" s="32" t="s">
        <v>48</v>
      </c>
      <c r="D701" s="42" t="s">
        <v>49</v>
      </c>
      <c r="E701" s="26" t="s">
        <v>160</v>
      </c>
      <c r="F701" s="10">
        <v>2</v>
      </c>
      <c r="G701" s="10">
        <v>0.21</v>
      </c>
      <c r="H701" s="9">
        <v>5.97</v>
      </c>
      <c r="I701" s="10">
        <v>105</v>
      </c>
      <c r="J701" s="10">
        <v>67.7</v>
      </c>
      <c r="K701" s="9">
        <v>65.099999999999994</v>
      </c>
    </row>
    <row r="702" spans="1:11" ht="20.100000000000001" customHeight="1" x14ac:dyDescent="0.2">
      <c r="A702" s="37">
        <v>45231</v>
      </c>
      <c r="B702" s="8" t="s">
        <v>129</v>
      </c>
      <c r="C702" s="32" t="s">
        <v>108</v>
      </c>
      <c r="D702" s="42" t="s">
        <v>109</v>
      </c>
      <c r="E702" s="26" t="s">
        <v>130</v>
      </c>
      <c r="F702" s="9">
        <v>1</v>
      </c>
      <c r="G702" s="9">
        <v>120</v>
      </c>
      <c r="H702" s="9">
        <v>802</v>
      </c>
      <c r="I702" s="10">
        <v>153.84615384615384</v>
      </c>
      <c r="J702" s="9">
        <v>100</v>
      </c>
      <c r="K702" s="9">
        <v>100</v>
      </c>
    </row>
    <row r="703" spans="1:11" ht="20.100000000000001" customHeight="1" x14ac:dyDescent="0.2">
      <c r="A703" s="37">
        <v>45231</v>
      </c>
      <c r="B703" s="8" t="s">
        <v>144</v>
      </c>
      <c r="C703" s="32" t="s">
        <v>112</v>
      </c>
      <c r="D703" s="42" t="s">
        <v>113</v>
      </c>
      <c r="E703" s="26" t="s">
        <v>177</v>
      </c>
      <c r="F703" s="9">
        <v>1</v>
      </c>
      <c r="G703" s="9">
        <v>2</v>
      </c>
      <c r="H703" s="9">
        <v>6</v>
      </c>
      <c r="I703" s="9"/>
      <c r="J703" s="9">
        <v>100</v>
      </c>
      <c r="K703" s="9">
        <v>85.714285714285708</v>
      </c>
    </row>
    <row r="704" spans="1:11" ht="20.100000000000001" customHeight="1" x14ac:dyDescent="0.2">
      <c r="A704" s="37">
        <v>45231</v>
      </c>
      <c r="B704" s="8" t="s">
        <v>144</v>
      </c>
      <c r="C704" s="32" t="s">
        <v>55</v>
      </c>
      <c r="D704" s="42" t="s">
        <v>56</v>
      </c>
      <c r="E704" s="26" t="s">
        <v>177</v>
      </c>
      <c r="F704" s="9">
        <v>1</v>
      </c>
      <c r="G704" s="9">
        <v>79</v>
      </c>
      <c r="H704" s="9">
        <v>4773</v>
      </c>
      <c r="I704" s="9">
        <v>30.980392156862745</v>
      </c>
      <c r="J704" s="9">
        <v>21.179624664879356</v>
      </c>
      <c r="K704" s="9">
        <v>95.193458316713205</v>
      </c>
    </row>
    <row r="705" spans="1:11" ht="20.100000000000001" customHeight="1" x14ac:dyDescent="0.2">
      <c r="A705" s="37">
        <v>45231</v>
      </c>
      <c r="B705" s="8" t="s">
        <v>144</v>
      </c>
      <c r="C705" s="32" t="s">
        <v>114</v>
      </c>
      <c r="D705" s="42" t="s">
        <v>115</v>
      </c>
      <c r="E705" s="26" t="s">
        <v>177</v>
      </c>
      <c r="F705" s="9">
        <v>1</v>
      </c>
      <c r="G705" s="9">
        <v>153</v>
      </c>
      <c r="H705" s="9">
        <v>896</v>
      </c>
      <c r="I705" s="9">
        <v>164.5</v>
      </c>
      <c r="J705" s="9">
        <v>850</v>
      </c>
      <c r="K705" s="9">
        <v>122.7</v>
      </c>
    </row>
    <row r="706" spans="1:11" ht="20.100000000000001" customHeight="1" x14ac:dyDescent="0.2">
      <c r="A706" s="37">
        <v>45231</v>
      </c>
      <c r="B706" s="8" t="s">
        <v>144</v>
      </c>
      <c r="C706" s="32" t="s">
        <v>57</v>
      </c>
      <c r="D706" s="42" t="s">
        <v>58</v>
      </c>
      <c r="E706" s="26" t="s">
        <v>177</v>
      </c>
      <c r="F706" s="9">
        <v>1</v>
      </c>
      <c r="G706" s="9">
        <v>33</v>
      </c>
      <c r="H706" s="9">
        <v>292</v>
      </c>
      <c r="I706" s="9">
        <v>103.1</v>
      </c>
      <c r="J706" s="9">
        <v>71.7</v>
      </c>
      <c r="K706" s="9">
        <v>105.4</v>
      </c>
    </row>
    <row r="707" spans="1:11" ht="20.100000000000001" customHeight="1" x14ac:dyDescent="0.2">
      <c r="A707" s="37">
        <v>45231</v>
      </c>
      <c r="B707" s="8" t="s">
        <v>144</v>
      </c>
      <c r="C707" s="32" t="s">
        <v>117</v>
      </c>
      <c r="D707" s="42" t="s">
        <v>118</v>
      </c>
      <c r="E707" s="26" t="s">
        <v>177</v>
      </c>
      <c r="F707" s="10">
        <v>2</v>
      </c>
      <c r="G707" s="9">
        <v>120</v>
      </c>
      <c r="H707" s="9">
        <v>2971</v>
      </c>
      <c r="I707" s="9">
        <v>60.3</v>
      </c>
      <c r="J707" s="9">
        <v>9.9</v>
      </c>
      <c r="K707" s="9">
        <v>130</v>
      </c>
    </row>
    <row r="708" spans="1:11" ht="20.100000000000001" customHeight="1" x14ac:dyDescent="0.2">
      <c r="A708" s="37">
        <v>45231</v>
      </c>
      <c r="B708" s="8" t="s">
        <v>144</v>
      </c>
      <c r="C708" s="32" t="s">
        <v>119</v>
      </c>
      <c r="D708" s="42" t="s">
        <v>120</v>
      </c>
      <c r="E708" s="26" t="s">
        <v>177</v>
      </c>
      <c r="F708" s="9">
        <v>2</v>
      </c>
      <c r="G708" s="9">
        <v>2</v>
      </c>
      <c r="H708" s="9">
        <v>101</v>
      </c>
      <c r="I708" s="9">
        <v>40</v>
      </c>
      <c r="J708" s="9">
        <v>100</v>
      </c>
      <c r="K708" s="9">
        <v>100</v>
      </c>
    </row>
    <row r="709" spans="1:11" ht="20.100000000000001" customHeight="1" x14ac:dyDescent="0.2">
      <c r="A709" s="37">
        <v>45231</v>
      </c>
      <c r="B709" s="8" t="s">
        <v>150</v>
      </c>
      <c r="C709" s="32" t="s">
        <v>59</v>
      </c>
      <c r="D709" s="42" t="s">
        <v>60</v>
      </c>
      <c r="E709" s="26" t="s">
        <v>151</v>
      </c>
      <c r="F709" s="10">
        <v>25</v>
      </c>
      <c r="G709" s="9">
        <v>132.35900000000001</v>
      </c>
      <c r="H709" s="9">
        <v>924.04300000000001</v>
      </c>
      <c r="I709" s="9">
        <v>185.31964940774552</v>
      </c>
      <c r="J709" s="9">
        <v>103.1</v>
      </c>
      <c r="K709" s="9">
        <v>104.3</v>
      </c>
    </row>
    <row r="710" spans="1:11" ht="20.100000000000001" customHeight="1" x14ac:dyDescent="0.2">
      <c r="A710" s="37">
        <v>45231</v>
      </c>
      <c r="B710" s="8" t="s">
        <v>150</v>
      </c>
      <c r="C710" s="32" t="s">
        <v>61</v>
      </c>
      <c r="D710" s="42" t="s">
        <v>62</v>
      </c>
      <c r="E710" s="26" t="s">
        <v>151</v>
      </c>
      <c r="F710" s="10">
        <v>25</v>
      </c>
      <c r="G710" s="9">
        <v>132.35900000000001</v>
      </c>
      <c r="H710" s="9">
        <v>924.04300000000001</v>
      </c>
      <c r="I710" s="9">
        <v>185.31964940774552</v>
      </c>
      <c r="J710" s="9">
        <v>103.1</v>
      </c>
      <c r="K710" s="9">
        <v>104.3</v>
      </c>
    </row>
    <row r="711" spans="1:11" ht="20.100000000000001" customHeight="1" x14ac:dyDescent="0.2">
      <c r="A711" s="37">
        <v>45261</v>
      </c>
      <c r="B711" s="8" t="s">
        <v>129</v>
      </c>
      <c r="C711" s="32" t="s">
        <v>131</v>
      </c>
      <c r="D711" s="42" t="s">
        <v>21</v>
      </c>
      <c r="E711" s="26" t="s">
        <v>130</v>
      </c>
      <c r="F711" s="10">
        <v>11</v>
      </c>
      <c r="G711" s="9">
        <v>30.965</v>
      </c>
      <c r="H711" s="9">
        <v>339.68200000000002</v>
      </c>
      <c r="I711" s="9">
        <v>130.25828706040721</v>
      </c>
      <c r="J711" s="9">
        <v>71.599999999999994</v>
      </c>
      <c r="K711" s="9">
        <v>91.1</v>
      </c>
    </row>
    <row r="712" spans="1:11" ht="20.100000000000001" customHeight="1" x14ac:dyDescent="0.2">
      <c r="A712" s="37">
        <v>45261</v>
      </c>
      <c r="B712" s="8" t="s">
        <v>139</v>
      </c>
      <c r="C712" s="32" t="s">
        <v>140</v>
      </c>
      <c r="D712" s="42" t="s">
        <v>82</v>
      </c>
      <c r="E712" s="26" t="s">
        <v>166</v>
      </c>
      <c r="F712" s="9"/>
      <c r="G712" s="9">
        <v>20.834333333333333</v>
      </c>
      <c r="H712" s="9">
        <v>382.25599999999997</v>
      </c>
      <c r="I712" s="9">
        <v>86.030666740075972</v>
      </c>
      <c r="J712" s="9">
        <v>49.5</v>
      </c>
      <c r="K712" s="9">
        <v>80.5</v>
      </c>
    </row>
    <row r="713" spans="1:11" ht="20.100000000000001" customHeight="1" x14ac:dyDescent="0.2">
      <c r="A713" s="37">
        <v>45261</v>
      </c>
      <c r="B713" s="8" t="s">
        <v>139</v>
      </c>
      <c r="C713" s="32" t="s">
        <v>141</v>
      </c>
      <c r="D713" s="42" t="s">
        <v>87</v>
      </c>
      <c r="E713" s="26" t="s">
        <v>166</v>
      </c>
      <c r="F713" s="9">
        <v>1</v>
      </c>
      <c r="G713" s="9">
        <v>1.1000000000000001</v>
      </c>
      <c r="H713" s="9">
        <v>11.1</v>
      </c>
      <c r="I713" s="9">
        <v>100</v>
      </c>
      <c r="J713" s="9">
        <v>78.571428571428569</v>
      </c>
      <c r="K713" s="9">
        <v>88.8</v>
      </c>
    </row>
    <row r="714" spans="1:11" ht="20.100000000000001" customHeight="1" x14ac:dyDescent="0.2">
      <c r="A714" s="37">
        <v>45261</v>
      </c>
      <c r="B714" s="8" t="s">
        <v>138</v>
      </c>
      <c r="C714" s="32" t="s">
        <v>145</v>
      </c>
      <c r="D714" s="42" t="s">
        <v>52</v>
      </c>
      <c r="E714" s="26" t="s">
        <v>148</v>
      </c>
      <c r="F714" s="10">
        <v>6</v>
      </c>
      <c r="G714" s="10">
        <v>30829.376666666667</v>
      </c>
      <c r="H714" s="9">
        <v>263669.37</v>
      </c>
      <c r="I714" s="10">
        <v>123.12387385438501</v>
      </c>
      <c r="J714" s="10">
        <v>59.2</v>
      </c>
      <c r="K714" s="9">
        <v>98.1</v>
      </c>
    </row>
    <row r="715" spans="1:11" ht="20.100000000000001" customHeight="1" x14ac:dyDescent="0.2">
      <c r="A715" s="37">
        <v>45261</v>
      </c>
      <c r="B715" s="8" t="s">
        <v>122</v>
      </c>
      <c r="C715" s="32" t="s">
        <v>142</v>
      </c>
      <c r="D715" s="42" t="s">
        <v>90</v>
      </c>
      <c r="E715" s="26" t="s">
        <v>160</v>
      </c>
      <c r="F715" s="9">
        <v>9</v>
      </c>
      <c r="G715" s="9">
        <v>5.2969999999999997</v>
      </c>
      <c r="H715" s="9">
        <v>86.415999999999997</v>
      </c>
      <c r="I715" s="9">
        <v>106.68680765357503</v>
      </c>
      <c r="J715" s="9">
        <v>60.4</v>
      </c>
      <c r="K715" s="9">
        <v>63.2</v>
      </c>
    </row>
    <row r="716" spans="1:11" ht="20.100000000000001" customHeight="1" x14ac:dyDescent="0.2">
      <c r="A716" s="37">
        <v>45261</v>
      </c>
      <c r="B716" s="8" t="s">
        <v>138</v>
      </c>
      <c r="C716" s="32" t="s">
        <v>146</v>
      </c>
      <c r="D716" s="42" t="s">
        <v>53</v>
      </c>
      <c r="E716" s="26" t="s">
        <v>148</v>
      </c>
      <c r="F716" s="10">
        <v>3</v>
      </c>
      <c r="G716" s="10">
        <v>12611.7</v>
      </c>
      <c r="H716" s="9">
        <v>118601.60000000001</v>
      </c>
      <c r="I716" s="10">
        <v>110.82337434094903</v>
      </c>
      <c r="J716" s="10">
        <v>69.900000000000006</v>
      </c>
      <c r="K716" s="9">
        <v>97.1</v>
      </c>
    </row>
    <row r="717" spans="1:11" ht="20.100000000000001" customHeight="1" x14ac:dyDescent="0.2">
      <c r="A717" s="37">
        <v>45261</v>
      </c>
      <c r="B717" s="8" t="s">
        <v>133</v>
      </c>
      <c r="C717" s="32" t="s">
        <v>134</v>
      </c>
      <c r="D717" s="42" t="s">
        <v>43</v>
      </c>
      <c r="E717" s="26" t="s">
        <v>164</v>
      </c>
      <c r="F717" s="9">
        <v>2</v>
      </c>
      <c r="G717" s="9">
        <v>622</v>
      </c>
      <c r="H717" s="9">
        <v>4860</v>
      </c>
      <c r="I717" s="9">
        <v>95.692307692307693</v>
      </c>
      <c r="J717" s="9">
        <v>100</v>
      </c>
      <c r="K717" s="9">
        <v>79.8</v>
      </c>
    </row>
    <row r="718" spans="1:11" ht="20.100000000000001" customHeight="1" x14ac:dyDescent="0.2">
      <c r="A718" s="37">
        <v>45261</v>
      </c>
      <c r="B718" s="8" t="s">
        <v>122</v>
      </c>
      <c r="C718" s="32" t="s">
        <v>127</v>
      </c>
      <c r="D718" s="42" t="s">
        <v>80</v>
      </c>
      <c r="E718" s="26" t="s">
        <v>160</v>
      </c>
      <c r="F718" s="10">
        <v>6</v>
      </c>
      <c r="G718" s="9">
        <v>39.700000000000003</v>
      </c>
      <c r="H718" s="9">
        <v>269.154</v>
      </c>
      <c r="I718" s="9">
        <v>141.78571428571428</v>
      </c>
      <c r="J718" s="9">
        <v>100</v>
      </c>
      <c r="K718" s="9">
        <v>97.7</v>
      </c>
    </row>
    <row r="719" spans="1:11" ht="20.100000000000001" customHeight="1" x14ac:dyDescent="0.2">
      <c r="A719" s="37">
        <v>45261</v>
      </c>
      <c r="B719" s="8" t="s">
        <v>138</v>
      </c>
      <c r="C719" s="32" t="s">
        <v>147</v>
      </c>
      <c r="D719" s="42" t="s">
        <v>54</v>
      </c>
      <c r="E719" s="26" t="s">
        <v>148</v>
      </c>
      <c r="F719" s="10">
        <v>1</v>
      </c>
      <c r="G719" s="10">
        <v>12258</v>
      </c>
      <c r="H719" s="9">
        <v>81303</v>
      </c>
      <c r="I719" s="10">
        <v>134.71810089020772</v>
      </c>
      <c r="J719" s="10">
        <v>217.5</v>
      </c>
      <c r="K719" s="10">
        <v>125.5</v>
      </c>
    </row>
    <row r="720" spans="1:11" ht="20.100000000000001" customHeight="1" x14ac:dyDescent="0.2">
      <c r="A720" s="37">
        <v>45261</v>
      </c>
      <c r="B720" s="8" t="s">
        <v>144</v>
      </c>
      <c r="C720" s="32" t="s">
        <v>149</v>
      </c>
      <c r="D720" s="42" t="s">
        <v>116</v>
      </c>
      <c r="E720" s="26" t="s">
        <v>177</v>
      </c>
      <c r="F720" s="10">
        <v>2</v>
      </c>
      <c r="G720" s="9">
        <v>106</v>
      </c>
      <c r="H720" s="9">
        <v>218</v>
      </c>
      <c r="I720" s="9">
        <v>481.81818181818181</v>
      </c>
      <c r="J720" s="9">
        <v>286.5</v>
      </c>
      <c r="K720" s="9">
        <v>60.6</v>
      </c>
    </row>
    <row r="721" spans="1:11" ht="20.100000000000001" customHeight="1" x14ac:dyDescent="0.2">
      <c r="A721" s="37">
        <v>45261</v>
      </c>
      <c r="B721" s="8" t="s">
        <v>122</v>
      </c>
      <c r="C721" s="32" t="s">
        <v>128</v>
      </c>
      <c r="D721" s="42" t="s">
        <v>12</v>
      </c>
      <c r="E721" s="26" t="s">
        <v>160</v>
      </c>
      <c r="F721" s="10">
        <v>4</v>
      </c>
      <c r="G721" s="9">
        <v>101.4</v>
      </c>
      <c r="H721" s="9">
        <v>691.83399999999995</v>
      </c>
      <c r="I721" s="9">
        <v>115.01032143910351</v>
      </c>
      <c r="J721" s="10">
        <v>90.8</v>
      </c>
      <c r="K721" s="9">
        <v>108.8</v>
      </c>
    </row>
    <row r="722" spans="1:11" ht="20.100000000000001" customHeight="1" x14ac:dyDescent="0.2">
      <c r="A722" s="37">
        <v>45261</v>
      </c>
      <c r="B722" s="8" t="s">
        <v>132</v>
      </c>
      <c r="C722" s="32" t="s">
        <v>135</v>
      </c>
      <c r="D722" s="42" t="s">
        <v>44</v>
      </c>
      <c r="E722" s="26" t="s">
        <v>136</v>
      </c>
      <c r="F722" s="9">
        <v>1</v>
      </c>
      <c r="G722" s="9">
        <v>5570.1</v>
      </c>
      <c r="H722" s="9">
        <v>86272</v>
      </c>
      <c r="I722" s="9">
        <v>113.76141167820599</v>
      </c>
      <c r="J722" s="9">
        <v>99.9</v>
      </c>
      <c r="K722" s="9">
        <v>99.5</v>
      </c>
    </row>
    <row r="723" spans="1:11" ht="20.100000000000001" customHeight="1" x14ac:dyDescent="0.2">
      <c r="A723" s="37">
        <v>45261</v>
      </c>
      <c r="B723" s="8" t="s">
        <v>122</v>
      </c>
      <c r="C723" s="32" t="s">
        <v>10</v>
      </c>
      <c r="D723" s="42" t="s">
        <v>11</v>
      </c>
      <c r="E723" s="26" t="s">
        <v>160</v>
      </c>
      <c r="F723" s="9">
        <v>5</v>
      </c>
      <c r="G723" s="9">
        <v>14.162000000000001</v>
      </c>
      <c r="H723" s="9">
        <v>138.83600000000001</v>
      </c>
      <c r="I723" s="9">
        <v>124.54489490809955</v>
      </c>
      <c r="J723" s="9">
        <v>72.099999999999994</v>
      </c>
      <c r="K723" s="9">
        <v>78.900000000000006</v>
      </c>
    </row>
    <row r="724" spans="1:11" ht="20.100000000000001" customHeight="1" x14ac:dyDescent="0.2">
      <c r="A724" s="37">
        <v>45261</v>
      </c>
      <c r="B724" s="8" t="s">
        <v>123</v>
      </c>
      <c r="C724" s="32" t="s">
        <v>10</v>
      </c>
      <c r="D724" s="42" t="s">
        <v>11</v>
      </c>
      <c r="E724" s="26" t="s">
        <v>159</v>
      </c>
      <c r="F724" s="10">
        <v>5</v>
      </c>
      <c r="G724" s="9">
        <v>12.881</v>
      </c>
      <c r="H724" s="9">
        <v>122.119</v>
      </c>
      <c r="I724" s="9">
        <v>133.32988303488253</v>
      </c>
      <c r="J724" s="10">
        <v>78</v>
      </c>
      <c r="K724" s="10">
        <v>84.4</v>
      </c>
    </row>
    <row r="725" spans="1:11" ht="20.100000000000001" customHeight="1" x14ac:dyDescent="0.2">
      <c r="A725" s="37">
        <v>45261</v>
      </c>
      <c r="B725" s="8" t="s">
        <v>125</v>
      </c>
      <c r="C725" s="32" t="s">
        <v>76</v>
      </c>
      <c r="D725" s="42" t="s">
        <v>77</v>
      </c>
      <c r="E725" s="26" t="s">
        <v>126</v>
      </c>
      <c r="F725" s="10">
        <v>1</v>
      </c>
      <c r="G725" s="9">
        <v>179</v>
      </c>
      <c r="H725" s="9">
        <v>2320</v>
      </c>
      <c r="I725" s="9">
        <v>96.236559139784944</v>
      </c>
      <c r="J725" s="9">
        <v>73.3</v>
      </c>
      <c r="K725" s="9">
        <v>87.9</v>
      </c>
    </row>
    <row r="726" spans="1:11" ht="20.100000000000001" customHeight="1" x14ac:dyDescent="0.2">
      <c r="A726" s="37">
        <v>45261</v>
      </c>
      <c r="B726" s="8" t="s">
        <v>125</v>
      </c>
      <c r="C726" s="32" t="s">
        <v>78</v>
      </c>
      <c r="D726" s="42" t="s">
        <v>79</v>
      </c>
      <c r="E726" s="26" t="s">
        <v>126</v>
      </c>
      <c r="F726" s="10"/>
      <c r="G726" s="9"/>
      <c r="H726" s="9">
        <v>28.1</v>
      </c>
      <c r="I726" s="9"/>
      <c r="J726" s="10"/>
      <c r="K726" s="10">
        <v>69.554455445544548</v>
      </c>
    </row>
    <row r="727" spans="1:11" ht="20.100000000000001" customHeight="1" x14ac:dyDescent="0.2">
      <c r="A727" s="37">
        <v>45261</v>
      </c>
      <c r="B727" s="8" t="s">
        <v>129</v>
      </c>
      <c r="C727" s="32" t="s">
        <v>68</v>
      </c>
      <c r="D727" s="42" t="s">
        <v>69</v>
      </c>
      <c r="E727" s="26" t="s">
        <v>130</v>
      </c>
      <c r="F727" s="9">
        <v>3</v>
      </c>
      <c r="G727" s="9">
        <v>7.46</v>
      </c>
      <c r="H727" s="9">
        <v>86.91</v>
      </c>
      <c r="I727" s="9">
        <v>98.15789473684211</v>
      </c>
      <c r="J727" s="9">
        <v>100</v>
      </c>
      <c r="K727" s="9">
        <v>100</v>
      </c>
    </row>
    <row r="728" spans="1:11" ht="20.100000000000001" customHeight="1" x14ac:dyDescent="0.2">
      <c r="A728" s="37">
        <v>45261</v>
      </c>
      <c r="B728" s="8" t="s">
        <v>129</v>
      </c>
      <c r="C728" s="32" t="s">
        <v>13</v>
      </c>
      <c r="D728" s="42" t="s">
        <v>161</v>
      </c>
      <c r="E728" s="26" t="s">
        <v>130</v>
      </c>
      <c r="F728" s="9">
        <v>3</v>
      </c>
      <c r="G728" s="9">
        <v>30.41</v>
      </c>
      <c r="H728" s="9">
        <v>334.81</v>
      </c>
      <c r="I728" s="9">
        <v>100.69536423841059</v>
      </c>
      <c r="J728" s="9">
        <v>100</v>
      </c>
      <c r="K728" s="9">
        <v>100</v>
      </c>
    </row>
    <row r="729" spans="1:11" ht="20.100000000000001" customHeight="1" x14ac:dyDescent="0.2">
      <c r="A729" s="37">
        <v>45261</v>
      </c>
      <c r="B729" s="8" t="s">
        <v>129</v>
      </c>
      <c r="C729" s="32" t="s">
        <v>70</v>
      </c>
      <c r="D729" s="42" t="s">
        <v>71</v>
      </c>
      <c r="E729" s="26" t="s">
        <v>130</v>
      </c>
      <c r="F729" s="9">
        <v>2</v>
      </c>
      <c r="G729" s="9">
        <v>17.03</v>
      </c>
      <c r="H729" s="9">
        <v>190.28</v>
      </c>
      <c r="I729" s="9">
        <v>100.17647058823529</v>
      </c>
      <c r="J729" s="9">
        <v>100</v>
      </c>
      <c r="K729" s="9">
        <v>100</v>
      </c>
    </row>
    <row r="730" spans="1:11" ht="20.100000000000001" customHeight="1" x14ac:dyDescent="0.2">
      <c r="A730" s="37">
        <v>45261</v>
      </c>
      <c r="B730" s="8" t="s">
        <v>129</v>
      </c>
      <c r="C730" s="32" t="s">
        <v>14</v>
      </c>
      <c r="D730" s="42" t="s">
        <v>184</v>
      </c>
      <c r="E730" s="26" t="s">
        <v>130</v>
      </c>
      <c r="F730" s="9">
        <v>2</v>
      </c>
      <c r="G730" s="9">
        <v>221.57</v>
      </c>
      <c r="H730" s="9">
        <v>2849.05</v>
      </c>
      <c r="I730" s="9">
        <v>111.08492930913467</v>
      </c>
      <c r="J730" s="10">
        <v>86.8</v>
      </c>
      <c r="K730" s="10">
        <v>84.4</v>
      </c>
    </row>
    <row r="731" spans="1:11" ht="20.100000000000001" customHeight="1" x14ac:dyDescent="0.2">
      <c r="A731" s="37">
        <v>45261</v>
      </c>
      <c r="B731" s="8" t="s">
        <v>129</v>
      </c>
      <c r="C731" s="32" t="s">
        <v>15</v>
      </c>
      <c r="D731" s="42" t="s">
        <v>16</v>
      </c>
      <c r="E731" s="26" t="s">
        <v>130</v>
      </c>
      <c r="F731" s="9">
        <v>1</v>
      </c>
      <c r="G731" s="9">
        <v>133.6</v>
      </c>
      <c r="H731" s="9">
        <v>1890.76</v>
      </c>
      <c r="I731" s="9">
        <v>105.6878411518076</v>
      </c>
      <c r="J731" s="10">
        <v>81.393932009260382</v>
      </c>
      <c r="K731" s="10">
        <v>87.728105788191627</v>
      </c>
    </row>
    <row r="732" spans="1:11" ht="20.100000000000001" customHeight="1" x14ac:dyDescent="0.2">
      <c r="A732" s="37">
        <v>45261</v>
      </c>
      <c r="B732" s="8" t="s">
        <v>129</v>
      </c>
      <c r="C732" s="32" t="s">
        <v>154</v>
      </c>
      <c r="D732" s="42" t="s">
        <v>162</v>
      </c>
      <c r="E732" s="26" t="s">
        <v>130</v>
      </c>
      <c r="F732" s="9">
        <v>1</v>
      </c>
      <c r="G732" s="9">
        <v>0.03</v>
      </c>
      <c r="H732" s="9">
        <v>0.3</v>
      </c>
      <c r="I732" s="9">
        <v>100</v>
      </c>
      <c r="J732" s="9">
        <v>100</v>
      </c>
      <c r="K732" s="9">
        <v>100</v>
      </c>
    </row>
    <row r="733" spans="1:11" ht="20.100000000000001" customHeight="1" x14ac:dyDescent="0.2">
      <c r="A733" s="38">
        <v>45261</v>
      </c>
      <c r="B733" s="11" t="s">
        <v>129</v>
      </c>
      <c r="C733" s="33" t="s">
        <v>17</v>
      </c>
      <c r="D733" s="42" t="s">
        <v>18</v>
      </c>
      <c r="E733" s="26" t="s">
        <v>130</v>
      </c>
      <c r="F733" s="12">
        <v>2</v>
      </c>
      <c r="G733" s="12">
        <v>81.400000000000006</v>
      </c>
      <c r="H733" s="12">
        <v>896.63</v>
      </c>
      <c r="I733" s="12">
        <v>120.32520325203252</v>
      </c>
      <c r="J733" s="12">
        <v>96.7</v>
      </c>
      <c r="K733" s="12">
        <v>78.3</v>
      </c>
    </row>
    <row r="734" spans="1:11" ht="20.100000000000001" customHeight="1" x14ac:dyDescent="0.2">
      <c r="A734" s="37">
        <v>45261</v>
      </c>
      <c r="B734" s="8" t="s">
        <v>129</v>
      </c>
      <c r="C734" s="32" t="s">
        <v>72</v>
      </c>
      <c r="D734" s="42" t="s">
        <v>73</v>
      </c>
      <c r="E734" s="26" t="s">
        <v>130</v>
      </c>
      <c r="F734" s="9">
        <v>2</v>
      </c>
      <c r="G734" s="9">
        <v>6.54</v>
      </c>
      <c r="H734" s="9">
        <v>61.36</v>
      </c>
      <c r="I734" s="9">
        <v>121.78770949720671</v>
      </c>
      <c r="J734" s="9">
        <v>97</v>
      </c>
      <c r="K734" s="9">
        <v>80.900000000000006</v>
      </c>
    </row>
    <row r="735" spans="1:11" ht="20.100000000000001" customHeight="1" x14ac:dyDescent="0.2">
      <c r="A735" s="37">
        <v>45261</v>
      </c>
      <c r="B735" s="8" t="s">
        <v>129</v>
      </c>
      <c r="C735" s="32" t="s">
        <v>19</v>
      </c>
      <c r="D735" s="42" t="s">
        <v>20</v>
      </c>
      <c r="E735" s="26" t="s">
        <v>130</v>
      </c>
      <c r="F735" s="9">
        <v>5</v>
      </c>
      <c r="G735" s="9">
        <v>99.635999999999996</v>
      </c>
      <c r="H735" s="9">
        <v>1129.596</v>
      </c>
      <c r="I735" s="9">
        <v>118.15432779536803</v>
      </c>
      <c r="J735" s="9">
        <v>103.4</v>
      </c>
      <c r="K735" s="9">
        <v>112.5</v>
      </c>
    </row>
    <row r="736" spans="1:11" ht="20.100000000000001" customHeight="1" x14ac:dyDescent="0.2">
      <c r="A736" s="37">
        <v>45261</v>
      </c>
      <c r="B736" s="8" t="s">
        <v>129</v>
      </c>
      <c r="C736" s="32" t="s">
        <v>152</v>
      </c>
      <c r="D736" s="42" t="s">
        <v>163</v>
      </c>
      <c r="E736" s="26" t="s">
        <v>130</v>
      </c>
      <c r="F736" s="9">
        <v>1</v>
      </c>
      <c r="G736" s="9">
        <v>0.33400000000000002</v>
      </c>
      <c r="H736" s="9">
        <v>3.4060000000000001</v>
      </c>
      <c r="I736" s="9">
        <v>125.09363295880149</v>
      </c>
      <c r="J736" s="9"/>
      <c r="K736" s="9"/>
    </row>
    <row r="737" spans="1:11" ht="20.100000000000001" customHeight="1" x14ac:dyDescent="0.2">
      <c r="A737" s="37">
        <v>45261</v>
      </c>
      <c r="B737" s="8" t="s">
        <v>129</v>
      </c>
      <c r="C737" s="32" t="s">
        <v>24</v>
      </c>
      <c r="D737" s="42" t="s">
        <v>186</v>
      </c>
      <c r="E737" s="26" t="s">
        <v>130</v>
      </c>
      <c r="F737" s="9">
        <v>2</v>
      </c>
      <c r="G737" s="9">
        <v>0.3</v>
      </c>
      <c r="H737" s="9">
        <v>73.096000000000004</v>
      </c>
      <c r="I737" s="9">
        <v>15.306122448979592</v>
      </c>
      <c r="J737" s="9">
        <v>6</v>
      </c>
      <c r="K737" s="9">
        <v>147.9</v>
      </c>
    </row>
    <row r="738" spans="1:11" ht="20.100000000000001" customHeight="1" x14ac:dyDescent="0.2">
      <c r="A738" s="37">
        <v>45261</v>
      </c>
      <c r="B738" s="8" t="s">
        <v>129</v>
      </c>
      <c r="C738" s="32" t="s">
        <v>25</v>
      </c>
      <c r="D738" s="42" t="s">
        <v>26</v>
      </c>
      <c r="E738" s="26" t="s">
        <v>130</v>
      </c>
      <c r="F738" s="9">
        <v>2</v>
      </c>
      <c r="G738" s="9">
        <v>0.98</v>
      </c>
      <c r="H738" s="9">
        <v>11.552</v>
      </c>
      <c r="I738" s="9">
        <v>116.7</v>
      </c>
      <c r="J738" s="9">
        <v>64.900000000000006</v>
      </c>
      <c r="K738" s="9">
        <v>124.2</v>
      </c>
    </row>
    <row r="739" spans="1:11" ht="20.100000000000001" customHeight="1" x14ac:dyDescent="0.2">
      <c r="A739" s="37">
        <v>45261</v>
      </c>
      <c r="B739" s="8" t="s">
        <v>129</v>
      </c>
      <c r="C739" s="32" t="s">
        <v>27</v>
      </c>
      <c r="D739" s="42" t="s">
        <v>28</v>
      </c>
      <c r="E739" s="26" t="s">
        <v>130</v>
      </c>
      <c r="F739" s="9">
        <v>2</v>
      </c>
      <c r="G739" s="9">
        <v>0.69</v>
      </c>
      <c r="H739" s="9">
        <v>6.89</v>
      </c>
      <c r="I739" s="9">
        <v>106.15384615384616</v>
      </c>
      <c r="J739" s="9">
        <v>156.80000000000001</v>
      </c>
      <c r="K739" s="9">
        <v>194.6</v>
      </c>
    </row>
    <row r="740" spans="1:11" ht="20.100000000000001" customHeight="1" x14ac:dyDescent="0.2">
      <c r="A740" s="37">
        <v>45261</v>
      </c>
      <c r="B740" s="8" t="s">
        <v>129</v>
      </c>
      <c r="C740" s="32" t="s">
        <v>29</v>
      </c>
      <c r="D740" s="42" t="s">
        <v>30</v>
      </c>
      <c r="E740" s="26" t="s">
        <v>130</v>
      </c>
      <c r="F740" s="9">
        <v>2</v>
      </c>
      <c r="G740" s="9">
        <v>0.28999999999999998</v>
      </c>
      <c r="H740" s="9">
        <v>4.6619999999999999</v>
      </c>
      <c r="I740" s="9">
        <v>152.63157894736841</v>
      </c>
      <c r="J740" s="9">
        <v>27.1</v>
      </c>
      <c r="K740" s="9">
        <v>80.900000000000006</v>
      </c>
    </row>
    <row r="741" spans="1:11" ht="20.100000000000001" customHeight="1" x14ac:dyDescent="0.2">
      <c r="A741" s="37">
        <v>45261</v>
      </c>
      <c r="B741" s="8" t="s">
        <v>129</v>
      </c>
      <c r="C741" s="32" t="s">
        <v>31</v>
      </c>
      <c r="D741" s="42" t="s">
        <v>32</v>
      </c>
      <c r="E741" s="26" t="s">
        <v>130</v>
      </c>
      <c r="F741" s="9">
        <v>2</v>
      </c>
      <c r="G741" s="9">
        <v>0.63</v>
      </c>
      <c r="H741" s="9">
        <v>10.41</v>
      </c>
      <c r="I741" s="9">
        <v>95.454545454545453</v>
      </c>
      <c r="J741" s="9">
        <v>87.5</v>
      </c>
      <c r="K741" s="9">
        <v>185.6</v>
      </c>
    </row>
    <row r="742" spans="1:11" ht="20.100000000000001" customHeight="1" x14ac:dyDescent="0.2">
      <c r="A742" s="37">
        <v>45261</v>
      </c>
      <c r="B742" s="8" t="s">
        <v>129</v>
      </c>
      <c r="C742" s="32" t="s">
        <v>33</v>
      </c>
      <c r="D742" s="42" t="s">
        <v>34</v>
      </c>
      <c r="E742" s="26" t="s">
        <v>130</v>
      </c>
      <c r="F742" s="9">
        <v>2</v>
      </c>
      <c r="G742" s="9">
        <v>0.43</v>
      </c>
      <c r="H742" s="9">
        <v>7.11</v>
      </c>
      <c r="I742" s="9">
        <v>102.38095238095238</v>
      </c>
      <c r="J742" s="9">
        <v>215</v>
      </c>
      <c r="K742" s="9">
        <v>296.3</v>
      </c>
    </row>
    <row r="743" spans="1:11" ht="20.100000000000001" customHeight="1" x14ac:dyDescent="0.2">
      <c r="A743" s="37">
        <v>45261</v>
      </c>
      <c r="B743" s="8" t="s">
        <v>129</v>
      </c>
      <c r="C743" s="32" t="s">
        <v>35</v>
      </c>
      <c r="D743" s="42" t="s">
        <v>36</v>
      </c>
      <c r="E743" s="26" t="s">
        <v>130</v>
      </c>
      <c r="F743" s="9">
        <v>19</v>
      </c>
      <c r="G743" s="9">
        <v>462.89299999999997</v>
      </c>
      <c r="H743" s="9">
        <v>5115.9110000000001</v>
      </c>
      <c r="I743" s="9">
        <v>102.07550040685277</v>
      </c>
      <c r="J743" s="9">
        <v>102.5</v>
      </c>
      <c r="K743" s="9">
        <v>109.8</v>
      </c>
    </row>
    <row r="744" spans="1:11" ht="20.100000000000001" customHeight="1" x14ac:dyDescent="0.2">
      <c r="A744" s="37">
        <v>45261</v>
      </c>
      <c r="B744" s="8" t="s">
        <v>129</v>
      </c>
      <c r="C744" s="32" t="s">
        <v>37</v>
      </c>
      <c r="D744" s="42" t="s">
        <v>38</v>
      </c>
      <c r="E744" s="26" t="s">
        <v>130</v>
      </c>
      <c r="F744" s="9">
        <v>24</v>
      </c>
      <c r="G744" s="9">
        <v>539.36300000000006</v>
      </c>
      <c r="H744" s="9">
        <v>6109.8370000000004</v>
      </c>
      <c r="I744" s="9">
        <v>98.423007089351373</v>
      </c>
      <c r="J744" s="9">
        <v>107.9</v>
      </c>
      <c r="K744" s="9">
        <v>114.8</v>
      </c>
    </row>
    <row r="745" spans="1:11" ht="20.100000000000001" customHeight="1" x14ac:dyDescent="0.2">
      <c r="A745" s="37">
        <v>45261</v>
      </c>
      <c r="B745" s="8" t="s">
        <v>129</v>
      </c>
      <c r="C745" s="32" t="s">
        <v>41</v>
      </c>
      <c r="D745" s="42" t="s">
        <v>42</v>
      </c>
      <c r="E745" s="26" t="s">
        <v>130</v>
      </c>
      <c r="F745" s="9">
        <v>22</v>
      </c>
      <c r="G745" s="9">
        <v>345.38400000000001</v>
      </c>
      <c r="H745" s="9">
        <v>4039.395</v>
      </c>
      <c r="I745" s="9">
        <v>109.3606821585645</v>
      </c>
      <c r="J745" s="9">
        <v>156.80000000000001</v>
      </c>
      <c r="K745" s="9">
        <v>149.69999999999999</v>
      </c>
    </row>
    <row r="746" spans="1:11" ht="20.100000000000001" customHeight="1" x14ac:dyDescent="0.2">
      <c r="A746" s="37">
        <v>45261</v>
      </c>
      <c r="B746" s="8" t="s">
        <v>137</v>
      </c>
      <c r="C746" s="32" t="s">
        <v>45</v>
      </c>
      <c r="D746" s="42" t="s">
        <v>46</v>
      </c>
      <c r="E746" s="26" t="s">
        <v>165</v>
      </c>
      <c r="F746" s="9">
        <v>5</v>
      </c>
      <c r="G746" s="9">
        <v>20.990666666666666</v>
      </c>
      <c r="H746" s="9">
        <v>319.81900000000002</v>
      </c>
      <c r="I746" s="10">
        <v>96.042216358839056</v>
      </c>
      <c r="J746" s="9">
        <v>74.099999999999994</v>
      </c>
      <c r="K746" s="9">
        <v>88.6</v>
      </c>
    </row>
    <row r="747" spans="1:11" ht="20.100000000000001" customHeight="1" x14ac:dyDescent="0.2">
      <c r="A747" s="37">
        <v>45261</v>
      </c>
      <c r="B747" s="8" t="s">
        <v>137</v>
      </c>
      <c r="C747" s="32" t="s">
        <v>47</v>
      </c>
      <c r="D747" s="42" t="s">
        <v>182</v>
      </c>
      <c r="E747" s="26" t="s">
        <v>165</v>
      </c>
      <c r="F747" s="9">
        <v>2</v>
      </c>
      <c r="G747" s="9">
        <v>5.82</v>
      </c>
      <c r="H747" s="9">
        <v>87.57</v>
      </c>
      <c r="I747" s="10">
        <v>101.83727034120734</v>
      </c>
      <c r="J747" s="9">
        <v>91</v>
      </c>
      <c r="K747" s="9">
        <v>101.7</v>
      </c>
    </row>
    <row r="748" spans="1:11" ht="20.100000000000001" customHeight="1" x14ac:dyDescent="0.2">
      <c r="A748" s="37">
        <v>45261</v>
      </c>
      <c r="B748" s="8" t="s">
        <v>137</v>
      </c>
      <c r="C748" s="32" t="s">
        <v>81</v>
      </c>
      <c r="D748" s="42" t="s">
        <v>185</v>
      </c>
      <c r="E748" s="26" t="s">
        <v>165</v>
      </c>
      <c r="F748" s="9">
        <v>3</v>
      </c>
      <c r="G748" s="9">
        <v>15.170666666666667</v>
      </c>
      <c r="H748" s="9">
        <v>232.249</v>
      </c>
      <c r="I748" s="10">
        <v>93.990334971707071</v>
      </c>
      <c r="J748" s="9">
        <v>69.099999999999994</v>
      </c>
      <c r="K748" s="9">
        <v>84.4</v>
      </c>
    </row>
    <row r="749" spans="1:11" ht="20.100000000000001" customHeight="1" x14ac:dyDescent="0.2">
      <c r="A749" s="37">
        <v>45261</v>
      </c>
      <c r="B749" s="8" t="s">
        <v>139</v>
      </c>
      <c r="C749" s="32" t="s">
        <v>83</v>
      </c>
      <c r="D749" s="42" t="s">
        <v>84</v>
      </c>
      <c r="E749" s="26" t="s">
        <v>166</v>
      </c>
      <c r="F749" s="9"/>
      <c r="G749" s="9">
        <v>9.5256666666666661</v>
      </c>
      <c r="H749" s="9">
        <v>123.898</v>
      </c>
      <c r="I749" s="10">
        <v>99.477843144080481</v>
      </c>
      <c r="J749" s="9">
        <v>86</v>
      </c>
      <c r="K749" s="9">
        <v>62.4</v>
      </c>
    </row>
    <row r="750" spans="1:11" ht="20.100000000000001" customHeight="1" x14ac:dyDescent="0.2">
      <c r="A750" s="37">
        <v>45261</v>
      </c>
      <c r="B750" s="8" t="s">
        <v>139</v>
      </c>
      <c r="C750" s="32" t="s">
        <v>85</v>
      </c>
      <c r="D750" s="42" t="s">
        <v>167</v>
      </c>
      <c r="E750" s="26" t="s">
        <v>166</v>
      </c>
      <c r="F750" s="9"/>
      <c r="G750" s="9">
        <v>8.0076666666666672</v>
      </c>
      <c r="H750" s="9">
        <v>193.46100000000001</v>
      </c>
      <c r="I750" s="10">
        <v>87.147210331567877</v>
      </c>
      <c r="J750" s="9">
        <v>33.299999999999997</v>
      </c>
      <c r="K750" s="10">
        <v>93.3</v>
      </c>
    </row>
    <row r="751" spans="1:11" ht="20.100000000000001" customHeight="1" x14ac:dyDescent="0.2">
      <c r="A751" s="37">
        <v>45261</v>
      </c>
      <c r="B751" s="8" t="s">
        <v>139</v>
      </c>
      <c r="C751" s="32" t="s">
        <v>86</v>
      </c>
      <c r="D751" s="42" t="s">
        <v>168</v>
      </c>
      <c r="E751" s="26" t="s">
        <v>166</v>
      </c>
      <c r="F751" s="9"/>
      <c r="G751" s="9">
        <v>3.3010000000000002</v>
      </c>
      <c r="H751" s="9">
        <v>64.897000000000006</v>
      </c>
      <c r="I751" s="10">
        <v>60.535485054098665</v>
      </c>
      <c r="J751" s="9">
        <v>47.2</v>
      </c>
      <c r="K751" s="10">
        <v>94.1</v>
      </c>
    </row>
    <row r="752" spans="1:11" ht="20.100000000000001" customHeight="1" x14ac:dyDescent="0.2">
      <c r="A752" s="37">
        <v>45261</v>
      </c>
      <c r="B752" s="8" t="s">
        <v>122</v>
      </c>
      <c r="C752" s="32" t="s">
        <v>91</v>
      </c>
      <c r="D752" s="42" t="s">
        <v>92</v>
      </c>
      <c r="E752" s="26" t="s">
        <v>160</v>
      </c>
      <c r="F752" s="9">
        <v>9</v>
      </c>
      <c r="G752" s="9">
        <v>4.4180000000000001</v>
      </c>
      <c r="H752" s="9">
        <v>76.575000000000003</v>
      </c>
      <c r="I752" s="9">
        <v>108.33742030407062</v>
      </c>
      <c r="J752" s="9">
        <v>54</v>
      </c>
      <c r="K752" s="9">
        <v>61.5</v>
      </c>
    </row>
    <row r="753" spans="1:11" ht="20.100000000000001" customHeight="1" x14ac:dyDescent="0.2">
      <c r="A753" s="37">
        <v>45261</v>
      </c>
      <c r="B753" s="8" t="s">
        <v>122</v>
      </c>
      <c r="C753" s="32" t="s">
        <v>93</v>
      </c>
      <c r="D753" s="42" t="s">
        <v>94</v>
      </c>
      <c r="E753" s="26" t="s">
        <v>160</v>
      </c>
      <c r="F753" s="9">
        <v>4</v>
      </c>
      <c r="G753" s="9">
        <v>0.879</v>
      </c>
      <c r="H753" s="9">
        <v>9.8409999999999993</v>
      </c>
      <c r="I753" s="9">
        <v>99.098083427282972</v>
      </c>
      <c r="J753" s="9">
        <v>146.5</v>
      </c>
      <c r="K753" s="9">
        <v>80.3</v>
      </c>
    </row>
    <row r="754" spans="1:11" ht="20.100000000000001" customHeight="1" x14ac:dyDescent="0.2">
      <c r="A754" s="37">
        <v>45261</v>
      </c>
      <c r="B754" s="8" t="s">
        <v>143</v>
      </c>
      <c r="C754" s="32" t="s">
        <v>95</v>
      </c>
      <c r="D754" s="42" t="s">
        <v>96</v>
      </c>
      <c r="E754" s="26" t="s">
        <v>169</v>
      </c>
      <c r="F754" s="9"/>
      <c r="G754" s="9">
        <v>171.36666666666667</v>
      </c>
      <c r="H754" s="9">
        <v>1071.45</v>
      </c>
      <c r="I754" s="9">
        <v>100</v>
      </c>
      <c r="J754" s="9">
        <v>127.9</v>
      </c>
      <c r="K754" s="9">
        <v>92.2</v>
      </c>
    </row>
    <row r="755" spans="1:11" ht="20.100000000000001" customHeight="1" x14ac:dyDescent="0.2">
      <c r="A755" s="37">
        <v>45261</v>
      </c>
      <c r="B755" s="8" t="s">
        <v>143</v>
      </c>
      <c r="C755" s="32" t="s">
        <v>97</v>
      </c>
      <c r="D755" s="42" t="s">
        <v>98</v>
      </c>
      <c r="E755" s="26" t="s">
        <v>169</v>
      </c>
      <c r="F755" s="9"/>
      <c r="G755" s="9">
        <v>23.666666666666668</v>
      </c>
      <c r="H755" s="9">
        <v>259</v>
      </c>
      <c r="I755" s="9">
        <v>100</v>
      </c>
      <c r="J755" s="9">
        <v>11.658456486042693</v>
      </c>
      <c r="K755" s="9">
        <v>4.7277560901347613</v>
      </c>
    </row>
    <row r="756" spans="1:11" ht="20.100000000000001" customHeight="1" x14ac:dyDescent="0.2">
      <c r="A756" s="37">
        <v>45261</v>
      </c>
      <c r="B756" s="8" t="s">
        <v>129</v>
      </c>
      <c r="C756" s="32" t="s">
        <v>99</v>
      </c>
      <c r="D756" s="42" t="s">
        <v>172</v>
      </c>
      <c r="E756" s="26" t="s">
        <v>130</v>
      </c>
      <c r="F756" s="9">
        <v>1</v>
      </c>
      <c r="G756" s="9">
        <v>0.2</v>
      </c>
      <c r="H756" s="9">
        <v>20.6</v>
      </c>
      <c r="I756" s="9"/>
      <c r="J756" s="9">
        <v>14.336917562724015</v>
      </c>
      <c r="K756" s="9">
        <v>55.043420173680694</v>
      </c>
    </row>
    <row r="757" spans="1:11" ht="20.100000000000001" customHeight="1" x14ac:dyDescent="0.2">
      <c r="A757" s="37">
        <v>45261</v>
      </c>
      <c r="B757" s="8" t="s">
        <v>137</v>
      </c>
      <c r="C757" s="32" t="s">
        <v>100</v>
      </c>
      <c r="D757" s="42" t="s">
        <v>101</v>
      </c>
      <c r="E757" s="26" t="s">
        <v>165</v>
      </c>
      <c r="F757" s="9">
        <v>1</v>
      </c>
      <c r="G757" s="9">
        <v>12.2</v>
      </c>
      <c r="H757" s="9">
        <v>109.2</v>
      </c>
      <c r="I757" s="9">
        <v>93.129770992366417</v>
      </c>
      <c r="J757" s="9">
        <v>100</v>
      </c>
      <c r="K757" s="9">
        <v>100</v>
      </c>
    </row>
    <row r="758" spans="1:11" ht="20.100000000000001" customHeight="1" x14ac:dyDescent="0.2">
      <c r="A758" s="37">
        <v>45261</v>
      </c>
      <c r="B758" s="8" t="s">
        <v>137</v>
      </c>
      <c r="C758" s="32" t="s">
        <v>102</v>
      </c>
      <c r="D758" s="42" t="s">
        <v>103</v>
      </c>
      <c r="E758" s="26" t="s">
        <v>165</v>
      </c>
      <c r="F758" s="9">
        <v>2</v>
      </c>
      <c r="G758" s="9">
        <v>4522.3999999999996</v>
      </c>
      <c r="H758" s="9">
        <v>52368.5</v>
      </c>
      <c r="I758" s="9">
        <v>145.43817333976523</v>
      </c>
      <c r="J758" s="9">
        <v>85.8</v>
      </c>
      <c r="K758" s="9">
        <v>103.9</v>
      </c>
    </row>
    <row r="759" spans="1:11" ht="20.100000000000001" customHeight="1" x14ac:dyDescent="0.2">
      <c r="A759" s="37">
        <v>45261</v>
      </c>
      <c r="B759" s="8" t="s">
        <v>125</v>
      </c>
      <c r="C759" s="32" t="s">
        <v>104</v>
      </c>
      <c r="D759" s="42" t="s">
        <v>105</v>
      </c>
      <c r="E759" s="26" t="s">
        <v>126</v>
      </c>
      <c r="F759" s="9">
        <v>1</v>
      </c>
      <c r="G759" s="9">
        <v>4.4000000000000004</v>
      </c>
      <c r="H759" s="9">
        <v>154</v>
      </c>
      <c r="I759" s="9">
        <v>89.795918367346943</v>
      </c>
      <c r="J759" s="9">
        <v>104.8</v>
      </c>
      <c r="K759" s="9">
        <v>86.226203807390817</v>
      </c>
    </row>
    <row r="760" spans="1:11" ht="20.100000000000001" customHeight="1" x14ac:dyDescent="0.2">
      <c r="A760" s="37">
        <v>45261</v>
      </c>
      <c r="B760" s="8" t="s">
        <v>125</v>
      </c>
      <c r="C760" s="32" t="s">
        <v>153</v>
      </c>
      <c r="D760" s="42" t="s">
        <v>176</v>
      </c>
      <c r="E760" s="26" t="s">
        <v>126</v>
      </c>
      <c r="F760" s="9">
        <v>1</v>
      </c>
      <c r="G760" s="9">
        <v>0.2</v>
      </c>
      <c r="H760" s="9">
        <v>30.3</v>
      </c>
      <c r="I760" s="9">
        <v>28.571428571428573</v>
      </c>
      <c r="J760" s="9"/>
      <c r="K760" s="9">
        <v>70.465116279069761</v>
      </c>
    </row>
    <row r="761" spans="1:11" ht="20.100000000000001" customHeight="1" x14ac:dyDescent="0.2">
      <c r="A761" s="37">
        <v>45261</v>
      </c>
      <c r="B761" s="8" t="s">
        <v>122</v>
      </c>
      <c r="C761" s="32" t="s">
        <v>48</v>
      </c>
      <c r="D761" s="42" t="s">
        <v>49</v>
      </c>
      <c r="E761" s="26" t="s">
        <v>160</v>
      </c>
      <c r="F761" s="9">
        <v>2</v>
      </c>
      <c r="G761" s="9">
        <v>0.37</v>
      </c>
      <c r="H761" s="9">
        <v>6.34</v>
      </c>
      <c r="I761" s="9">
        <v>176.1904761904762</v>
      </c>
      <c r="J761" s="9">
        <v>55.2</v>
      </c>
      <c r="K761" s="9">
        <v>64.400000000000006</v>
      </c>
    </row>
    <row r="762" spans="1:11" ht="20.100000000000001" customHeight="1" x14ac:dyDescent="0.2">
      <c r="A762" s="37">
        <v>45261</v>
      </c>
      <c r="B762" s="8" t="s">
        <v>129</v>
      </c>
      <c r="C762" s="32" t="s">
        <v>108</v>
      </c>
      <c r="D762" s="42" t="s">
        <v>109</v>
      </c>
      <c r="E762" s="26" t="s">
        <v>130</v>
      </c>
      <c r="F762" s="10">
        <v>1</v>
      </c>
      <c r="G762" s="10">
        <v>92</v>
      </c>
      <c r="H762" s="9">
        <v>894</v>
      </c>
      <c r="I762" s="10">
        <v>76.666666666666671</v>
      </c>
      <c r="J762" s="10">
        <v>100</v>
      </c>
      <c r="K762" s="9">
        <v>100</v>
      </c>
    </row>
    <row r="763" spans="1:11" ht="20.100000000000001" customHeight="1" x14ac:dyDescent="0.2">
      <c r="A763" s="37">
        <v>45261</v>
      </c>
      <c r="B763" s="8" t="s">
        <v>144</v>
      </c>
      <c r="C763" s="32" t="s">
        <v>112</v>
      </c>
      <c r="D763" s="42" t="s">
        <v>113</v>
      </c>
      <c r="E763" s="26" t="s">
        <v>177</v>
      </c>
      <c r="F763" s="10"/>
      <c r="G763" s="10"/>
      <c r="H763" s="9">
        <v>6</v>
      </c>
      <c r="I763" s="10"/>
      <c r="J763" s="10"/>
      <c r="K763" s="9">
        <v>85.714285714285708</v>
      </c>
    </row>
    <row r="764" spans="1:11" ht="20.100000000000001" customHeight="1" x14ac:dyDescent="0.2">
      <c r="A764" s="37">
        <v>45261</v>
      </c>
      <c r="B764" s="8" t="s">
        <v>144</v>
      </c>
      <c r="C764" s="32" t="s">
        <v>55</v>
      </c>
      <c r="D764" s="42" t="s">
        <v>56</v>
      </c>
      <c r="E764" s="26" t="s">
        <v>177</v>
      </c>
      <c r="F764" s="9">
        <v>1</v>
      </c>
      <c r="G764" s="9">
        <v>672</v>
      </c>
      <c r="H764" s="9">
        <v>5445</v>
      </c>
      <c r="I764" s="9">
        <v>850.63291139240505</v>
      </c>
      <c r="J764" s="9">
        <v>169.7</v>
      </c>
      <c r="K764" s="9">
        <v>100.6</v>
      </c>
    </row>
    <row r="765" spans="1:11" ht="20.100000000000001" customHeight="1" x14ac:dyDescent="0.2">
      <c r="A765" s="37">
        <v>45261</v>
      </c>
      <c r="B765" s="8" t="s">
        <v>144</v>
      </c>
      <c r="C765" s="32" t="s">
        <v>114</v>
      </c>
      <c r="D765" s="42" t="s">
        <v>115</v>
      </c>
      <c r="E765" s="26" t="s">
        <v>177</v>
      </c>
      <c r="F765" s="9">
        <v>1</v>
      </c>
      <c r="G765" s="9">
        <v>211</v>
      </c>
      <c r="H765" s="9">
        <v>1107</v>
      </c>
      <c r="I765" s="9">
        <v>137.90849673202615</v>
      </c>
      <c r="J765" s="9">
        <v>351.7</v>
      </c>
      <c r="K765" s="9">
        <v>140.1</v>
      </c>
    </row>
    <row r="766" spans="1:11" ht="20.100000000000001" customHeight="1" x14ac:dyDescent="0.2">
      <c r="A766" s="37">
        <v>45261</v>
      </c>
      <c r="B766" s="8" t="s">
        <v>144</v>
      </c>
      <c r="C766" s="32" t="s">
        <v>57</v>
      </c>
      <c r="D766" s="42" t="s">
        <v>58</v>
      </c>
      <c r="E766" s="26" t="s">
        <v>177</v>
      </c>
      <c r="F766" s="9">
        <v>1</v>
      </c>
      <c r="G766" s="9">
        <v>32</v>
      </c>
      <c r="H766" s="9">
        <v>324</v>
      </c>
      <c r="I766" s="9">
        <v>96.969696969696969</v>
      </c>
      <c r="J766" s="9">
        <v>91.4</v>
      </c>
      <c r="K766" s="9">
        <v>103.8</v>
      </c>
    </row>
    <row r="767" spans="1:11" ht="20.100000000000001" customHeight="1" x14ac:dyDescent="0.2">
      <c r="A767" s="37">
        <v>45261</v>
      </c>
      <c r="B767" s="8" t="s">
        <v>144</v>
      </c>
      <c r="C767" s="32" t="s">
        <v>117</v>
      </c>
      <c r="D767" s="42" t="s">
        <v>118</v>
      </c>
      <c r="E767" s="26" t="s">
        <v>177</v>
      </c>
      <c r="F767" s="9">
        <v>2</v>
      </c>
      <c r="G767" s="9">
        <v>135</v>
      </c>
      <c r="H767" s="9">
        <v>3106</v>
      </c>
      <c r="I767" s="9">
        <v>112.5</v>
      </c>
      <c r="J767" s="9">
        <v>5.5441478439425049</v>
      </c>
      <c r="K767" s="9">
        <v>65.791145943656005</v>
      </c>
    </row>
    <row r="768" spans="1:11" ht="20.100000000000001" customHeight="1" x14ac:dyDescent="0.2">
      <c r="A768" s="37">
        <v>45261</v>
      </c>
      <c r="B768" s="8" t="s">
        <v>144</v>
      </c>
      <c r="C768" s="32" t="s">
        <v>119</v>
      </c>
      <c r="D768" s="42" t="s">
        <v>120</v>
      </c>
      <c r="E768" s="26" t="s">
        <v>177</v>
      </c>
      <c r="F768" s="9">
        <v>2</v>
      </c>
      <c r="G768" s="9">
        <v>6</v>
      </c>
      <c r="H768" s="9">
        <v>107</v>
      </c>
      <c r="I768" s="9">
        <v>300</v>
      </c>
      <c r="J768" s="9">
        <v>100</v>
      </c>
      <c r="K768" s="9">
        <v>100</v>
      </c>
    </row>
    <row r="769" spans="1:11" ht="20.100000000000001" customHeight="1" x14ac:dyDescent="0.2">
      <c r="A769" s="37">
        <v>45261</v>
      </c>
      <c r="B769" s="8" t="s">
        <v>150</v>
      </c>
      <c r="C769" s="32" t="s">
        <v>59</v>
      </c>
      <c r="D769" s="42" t="s">
        <v>60</v>
      </c>
      <c r="E769" s="26" t="s">
        <v>151</v>
      </c>
      <c r="F769" s="9">
        <v>27</v>
      </c>
      <c r="G769" s="9">
        <v>183.804</v>
      </c>
      <c r="H769" s="9">
        <v>1107.847</v>
      </c>
      <c r="I769" s="9">
        <v>138.86777627513052</v>
      </c>
      <c r="J769" s="9">
        <v>107.8</v>
      </c>
      <c r="K769" s="9">
        <v>104.9</v>
      </c>
    </row>
    <row r="770" spans="1:11" ht="20.100000000000001" customHeight="1" x14ac:dyDescent="0.2">
      <c r="A770" s="37">
        <v>45261</v>
      </c>
      <c r="B770" s="8" t="s">
        <v>150</v>
      </c>
      <c r="C770" s="32" t="s">
        <v>61</v>
      </c>
      <c r="D770" s="42" t="s">
        <v>62</v>
      </c>
      <c r="E770" s="26" t="s">
        <v>151</v>
      </c>
      <c r="F770" s="9">
        <v>27</v>
      </c>
      <c r="G770" s="9">
        <v>183.804</v>
      </c>
      <c r="H770" s="9">
        <v>1107.847</v>
      </c>
      <c r="I770" s="9">
        <v>138.86777627513052</v>
      </c>
      <c r="J770" s="9">
        <v>107.8</v>
      </c>
      <c r="K770" s="9">
        <v>104.9</v>
      </c>
    </row>
    <row r="771" spans="1:11" ht="20.100000000000001" customHeight="1" x14ac:dyDescent="0.2">
      <c r="A771" s="39">
        <v>45292</v>
      </c>
      <c r="B771" s="15" t="s">
        <v>123</v>
      </c>
      <c r="C771" s="34" t="s">
        <v>10</v>
      </c>
      <c r="D771" s="15" t="s">
        <v>11</v>
      </c>
      <c r="E771" s="16" t="s">
        <v>159</v>
      </c>
      <c r="F771" s="17"/>
      <c r="G771" s="18">
        <v>10.085000000000001</v>
      </c>
      <c r="H771" s="19">
        <v>10.085000000000001</v>
      </c>
      <c r="I771" s="19">
        <v>78.293999999999997</v>
      </c>
      <c r="J771" s="18">
        <v>86.47</v>
      </c>
      <c r="K771" s="18">
        <v>86.47</v>
      </c>
    </row>
    <row r="772" spans="1:11" ht="20.100000000000001" customHeight="1" x14ac:dyDescent="0.2">
      <c r="A772" s="39">
        <v>45292</v>
      </c>
      <c r="B772" s="15" t="s">
        <v>122</v>
      </c>
      <c r="C772" s="34" t="s">
        <v>10</v>
      </c>
      <c r="D772" s="15" t="s">
        <v>11</v>
      </c>
      <c r="E772" s="16" t="s">
        <v>160</v>
      </c>
      <c r="F772" s="17"/>
      <c r="G772" s="18">
        <v>10.385</v>
      </c>
      <c r="H772" s="19">
        <v>10.385</v>
      </c>
      <c r="I772" s="19">
        <v>73.33</v>
      </c>
      <c r="J772" s="18">
        <v>76.472999999999999</v>
      </c>
      <c r="K772" s="18">
        <v>76.472999999999999</v>
      </c>
    </row>
    <row r="773" spans="1:11" ht="20.100000000000001" customHeight="1" x14ac:dyDescent="0.2">
      <c r="A773" s="39">
        <v>45292</v>
      </c>
      <c r="B773" s="15" t="s">
        <v>125</v>
      </c>
      <c r="C773" s="34" t="s">
        <v>76</v>
      </c>
      <c r="D773" s="15" t="s">
        <v>77</v>
      </c>
      <c r="E773" s="16" t="s">
        <v>126</v>
      </c>
      <c r="F773" s="17"/>
      <c r="G773" s="18">
        <v>169</v>
      </c>
      <c r="H773" s="19">
        <v>169</v>
      </c>
      <c r="I773" s="19">
        <v>94.412999999999997</v>
      </c>
      <c r="J773" s="18">
        <v>68.894999999999996</v>
      </c>
      <c r="K773" s="18">
        <v>68.894999999999996</v>
      </c>
    </row>
    <row r="774" spans="1:11" ht="20.100000000000001" customHeight="1" x14ac:dyDescent="0.2">
      <c r="A774" s="39">
        <v>45292</v>
      </c>
      <c r="B774" s="15" t="s">
        <v>125</v>
      </c>
      <c r="C774" s="34" t="s">
        <v>78</v>
      </c>
      <c r="D774" s="15" t="s">
        <v>79</v>
      </c>
      <c r="E774" s="16" t="s">
        <v>126</v>
      </c>
      <c r="F774" s="17"/>
      <c r="G774" s="18">
        <v>1.37</v>
      </c>
      <c r="H774" s="19">
        <v>1.37</v>
      </c>
      <c r="I774" s="19" t="s">
        <v>124</v>
      </c>
      <c r="J774" s="18" t="s">
        <v>124</v>
      </c>
      <c r="K774" s="18" t="s">
        <v>124</v>
      </c>
    </row>
    <row r="775" spans="1:11" ht="20.100000000000001" customHeight="1" x14ac:dyDescent="0.2">
      <c r="A775" s="39">
        <v>45292</v>
      </c>
      <c r="B775" s="15" t="s">
        <v>122</v>
      </c>
      <c r="C775" s="34" t="s">
        <v>127</v>
      </c>
      <c r="D775" s="15" t="s">
        <v>80</v>
      </c>
      <c r="E775" s="16" t="s">
        <v>160</v>
      </c>
      <c r="F775" s="17"/>
      <c r="G775" s="18">
        <v>26.763999999999999</v>
      </c>
      <c r="H775" s="19">
        <v>26.763999999999999</v>
      </c>
      <c r="I775" s="19">
        <v>67.415999999999997</v>
      </c>
      <c r="J775" s="18">
        <v>100</v>
      </c>
      <c r="K775" s="18">
        <v>100</v>
      </c>
    </row>
    <row r="776" spans="1:11" ht="20.100000000000001" customHeight="1" x14ac:dyDescent="0.2">
      <c r="A776" s="39">
        <v>45292</v>
      </c>
      <c r="B776" s="15" t="s">
        <v>122</v>
      </c>
      <c r="C776" s="34" t="s">
        <v>128</v>
      </c>
      <c r="D776" s="15" t="s">
        <v>12</v>
      </c>
      <c r="E776" s="16" t="s">
        <v>160</v>
      </c>
      <c r="F776" s="17"/>
      <c r="G776" s="18">
        <v>50.052999999999997</v>
      </c>
      <c r="H776" s="19">
        <v>50.052999999999997</v>
      </c>
      <c r="I776" s="19">
        <v>49.362000000000002</v>
      </c>
      <c r="J776" s="18">
        <v>148.43700000000001</v>
      </c>
      <c r="K776" s="18">
        <v>148.43700000000001</v>
      </c>
    </row>
    <row r="777" spans="1:11" ht="20.100000000000001" customHeight="1" x14ac:dyDescent="0.2">
      <c r="A777" s="39">
        <v>45292</v>
      </c>
      <c r="B777" s="15" t="s">
        <v>129</v>
      </c>
      <c r="C777" s="34" t="s">
        <v>13</v>
      </c>
      <c r="D777" s="15" t="s">
        <v>161</v>
      </c>
      <c r="E777" s="16" t="s">
        <v>130</v>
      </c>
      <c r="F777" s="17"/>
      <c r="G777" s="18">
        <v>8.9499999999999993</v>
      </c>
      <c r="H777" s="19">
        <v>8.9499999999999993</v>
      </c>
      <c r="I777" s="19">
        <v>29.431000000000001</v>
      </c>
      <c r="J777" s="18">
        <v>100</v>
      </c>
      <c r="K777" s="18">
        <v>100</v>
      </c>
    </row>
    <row r="778" spans="1:11" ht="20.100000000000001" customHeight="1" x14ac:dyDescent="0.2">
      <c r="A778" s="39">
        <v>45292</v>
      </c>
      <c r="B778" s="15" t="s">
        <v>129</v>
      </c>
      <c r="C778" s="34" t="s">
        <v>68</v>
      </c>
      <c r="D778" s="15" t="s">
        <v>69</v>
      </c>
      <c r="E778" s="16" t="s">
        <v>130</v>
      </c>
      <c r="F778" s="17"/>
      <c r="G778" s="18">
        <v>2.17</v>
      </c>
      <c r="H778" s="19">
        <v>2.17</v>
      </c>
      <c r="I778" s="19">
        <v>29.088000000000001</v>
      </c>
      <c r="J778" s="18">
        <v>100</v>
      </c>
      <c r="K778" s="18">
        <v>100</v>
      </c>
    </row>
    <row r="779" spans="1:11" ht="20.100000000000001" customHeight="1" x14ac:dyDescent="0.2">
      <c r="A779" s="39">
        <v>45292</v>
      </c>
      <c r="B779" s="15" t="s">
        <v>129</v>
      </c>
      <c r="C779" s="34" t="s">
        <v>70</v>
      </c>
      <c r="D779" s="15" t="s">
        <v>71</v>
      </c>
      <c r="E779" s="16" t="s">
        <v>130</v>
      </c>
      <c r="F779" s="17"/>
      <c r="G779" s="18">
        <v>5.53</v>
      </c>
      <c r="H779" s="19">
        <v>5.53</v>
      </c>
      <c r="I779" s="19">
        <v>32.472000000000001</v>
      </c>
      <c r="J779" s="18">
        <v>100</v>
      </c>
      <c r="K779" s="18">
        <v>100</v>
      </c>
    </row>
    <row r="780" spans="1:11" ht="20.100000000000001" customHeight="1" x14ac:dyDescent="0.2">
      <c r="A780" s="39">
        <v>45292</v>
      </c>
      <c r="B780" s="15" t="s">
        <v>129</v>
      </c>
      <c r="C780" s="34" t="s">
        <v>14</v>
      </c>
      <c r="D780" s="15" t="s">
        <v>184</v>
      </c>
      <c r="E780" s="16" t="s">
        <v>130</v>
      </c>
      <c r="F780" s="17"/>
      <c r="G780" s="18">
        <v>185</v>
      </c>
      <c r="H780" s="19">
        <v>185</v>
      </c>
      <c r="I780" s="19">
        <v>83.495000000000005</v>
      </c>
      <c r="J780" s="18">
        <v>78.75</v>
      </c>
      <c r="K780" s="18">
        <v>78.75</v>
      </c>
    </row>
    <row r="781" spans="1:11" ht="20.100000000000001" customHeight="1" x14ac:dyDescent="0.2">
      <c r="A781" s="39">
        <v>45292</v>
      </c>
      <c r="B781" s="15" t="s">
        <v>129</v>
      </c>
      <c r="C781" s="34" t="s">
        <v>15</v>
      </c>
      <c r="D781" s="15" t="s">
        <v>16</v>
      </c>
      <c r="E781" s="16" t="s">
        <v>130</v>
      </c>
      <c r="F781" s="17"/>
      <c r="G781" s="18">
        <v>117</v>
      </c>
      <c r="H781" s="19">
        <v>117</v>
      </c>
      <c r="I781" s="19">
        <v>87.575000000000003</v>
      </c>
      <c r="J781" s="18">
        <v>73.631</v>
      </c>
      <c r="K781" s="18">
        <v>73.631</v>
      </c>
    </row>
    <row r="782" spans="1:11" ht="20.100000000000001" customHeight="1" x14ac:dyDescent="0.2">
      <c r="A782" s="39">
        <v>45292</v>
      </c>
      <c r="B782" s="15" t="s">
        <v>129</v>
      </c>
      <c r="C782" s="34" t="s">
        <v>154</v>
      </c>
      <c r="D782" s="15" t="s">
        <v>162</v>
      </c>
      <c r="E782" s="16" t="s">
        <v>130</v>
      </c>
      <c r="F782" s="17"/>
      <c r="G782" s="18">
        <v>1</v>
      </c>
      <c r="H782" s="19">
        <v>1</v>
      </c>
      <c r="I782" s="19">
        <v>3333.3330000000001</v>
      </c>
      <c r="J782" s="18">
        <v>100</v>
      </c>
      <c r="K782" s="18">
        <v>100</v>
      </c>
    </row>
    <row r="783" spans="1:11" ht="20.100000000000001" customHeight="1" x14ac:dyDescent="0.2">
      <c r="A783" s="39">
        <v>45292</v>
      </c>
      <c r="B783" s="15" t="s">
        <v>129</v>
      </c>
      <c r="C783" s="34" t="s">
        <v>17</v>
      </c>
      <c r="D783" s="15" t="s">
        <v>18</v>
      </c>
      <c r="E783" s="16" t="s">
        <v>130</v>
      </c>
      <c r="F783" s="17"/>
      <c r="G783" s="18">
        <v>62</v>
      </c>
      <c r="H783" s="19">
        <v>62</v>
      </c>
      <c r="I783" s="19">
        <v>76.167000000000002</v>
      </c>
      <c r="J783" s="18">
        <v>88.811999999999998</v>
      </c>
      <c r="K783" s="18">
        <v>88.811999999999998</v>
      </c>
    </row>
    <row r="784" spans="1:11" ht="20.100000000000001" customHeight="1" x14ac:dyDescent="0.2">
      <c r="A784" s="39">
        <v>45292</v>
      </c>
      <c r="B784" s="15" t="s">
        <v>129</v>
      </c>
      <c r="C784" s="34" t="s">
        <v>72</v>
      </c>
      <c r="D784" s="15" t="s">
        <v>73</v>
      </c>
      <c r="E784" s="16" t="s">
        <v>130</v>
      </c>
      <c r="F784" s="17"/>
      <c r="G784" s="18">
        <v>5</v>
      </c>
      <c r="H784" s="19">
        <v>5</v>
      </c>
      <c r="I784" s="19">
        <v>76.453000000000003</v>
      </c>
      <c r="J784" s="18">
        <v>95.968999999999994</v>
      </c>
      <c r="K784" s="18">
        <v>95.968999999999994</v>
      </c>
    </row>
    <row r="785" spans="1:11" ht="20.100000000000001" customHeight="1" x14ac:dyDescent="0.2">
      <c r="A785" s="39">
        <v>45292</v>
      </c>
      <c r="B785" s="15" t="s">
        <v>129</v>
      </c>
      <c r="C785" s="34" t="s">
        <v>19</v>
      </c>
      <c r="D785" s="15" t="s">
        <v>20</v>
      </c>
      <c r="E785" s="16" t="s">
        <v>130</v>
      </c>
      <c r="F785" s="17"/>
      <c r="G785" s="18">
        <v>65.400000000000006</v>
      </c>
      <c r="H785" s="19">
        <v>65.400000000000006</v>
      </c>
      <c r="I785" s="19">
        <v>65.638999999999996</v>
      </c>
      <c r="J785" s="18">
        <v>99.653000000000006</v>
      </c>
      <c r="K785" s="18">
        <v>99.653000000000006</v>
      </c>
    </row>
    <row r="786" spans="1:11" ht="20.100000000000001" customHeight="1" x14ac:dyDescent="0.2">
      <c r="A786" s="39">
        <v>45292</v>
      </c>
      <c r="B786" s="15" t="s">
        <v>129</v>
      </c>
      <c r="C786" s="34" t="s">
        <v>131</v>
      </c>
      <c r="D786" s="15" t="s">
        <v>21</v>
      </c>
      <c r="E786" s="16" t="s">
        <v>130</v>
      </c>
      <c r="F786" s="17"/>
      <c r="G786" s="18">
        <v>17.216000000000001</v>
      </c>
      <c r="H786" s="19">
        <v>17.216000000000001</v>
      </c>
      <c r="I786" s="19">
        <v>55.597999999999999</v>
      </c>
      <c r="J786" s="18">
        <v>65.135999999999996</v>
      </c>
      <c r="K786" s="18">
        <v>65.135999999999996</v>
      </c>
    </row>
    <row r="787" spans="1:11" ht="20.100000000000001" customHeight="1" x14ac:dyDescent="0.2">
      <c r="A787" s="39">
        <v>45292</v>
      </c>
      <c r="B787" s="15" t="s">
        <v>129</v>
      </c>
      <c r="C787" s="34" t="s">
        <v>152</v>
      </c>
      <c r="D787" s="15" t="s">
        <v>163</v>
      </c>
      <c r="E787" s="16" t="s">
        <v>130</v>
      </c>
      <c r="F787" s="17"/>
      <c r="G787" s="18">
        <v>0.32300000000000001</v>
      </c>
      <c r="H787" s="19">
        <v>0.32300000000000001</v>
      </c>
      <c r="I787" s="19">
        <v>96.706999999999994</v>
      </c>
      <c r="J787" s="18">
        <v>170.899</v>
      </c>
      <c r="K787" s="18">
        <v>170.899</v>
      </c>
    </row>
    <row r="788" spans="1:11" ht="20.100000000000001" customHeight="1" x14ac:dyDescent="0.2">
      <c r="A788" s="39">
        <v>45292</v>
      </c>
      <c r="B788" s="15" t="s">
        <v>129</v>
      </c>
      <c r="C788" s="34" t="s">
        <v>22</v>
      </c>
      <c r="D788" s="15" t="s">
        <v>23</v>
      </c>
      <c r="E788" s="16" t="s">
        <v>130</v>
      </c>
      <c r="F788" s="17"/>
      <c r="G788" s="18">
        <v>16.893000000000001</v>
      </c>
      <c r="H788" s="19">
        <v>16.893000000000001</v>
      </c>
      <c r="I788" s="19">
        <v>55.15</v>
      </c>
      <c r="J788" s="18">
        <v>64.373999999999995</v>
      </c>
      <c r="K788" s="18">
        <v>64.373999999999995</v>
      </c>
    </row>
    <row r="789" spans="1:11" ht="20.100000000000001" customHeight="1" x14ac:dyDescent="0.2">
      <c r="A789" s="39">
        <v>45292</v>
      </c>
      <c r="B789" s="15" t="s">
        <v>129</v>
      </c>
      <c r="C789" s="34" t="s">
        <v>24</v>
      </c>
      <c r="D789" s="15" t="s">
        <v>186</v>
      </c>
      <c r="E789" s="16" t="s">
        <v>130</v>
      </c>
      <c r="F789" s="17"/>
      <c r="G789" s="18" t="s">
        <v>124</v>
      </c>
      <c r="H789" s="19" t="s">
        <v>124</v>
      </c>
      <c r="I789" s="19" t="s">
        <v>124</v>
      </c>
      <c r="J789" s="18" t="s">
        <v>124</v>
      </c>
      <c r="K789" s="18" t="s">
        <v>124</v>
      </c>
    </row>
    <row r="790" spans="1:11" ht="20.100000000000001" customHeight="1" x14ac:dyDescent="0.2">
      <c r="A790" s="39">
        <v>45292</v>
      </c>
      <c r="B790" s="15" t="s">
        <v>129</v>
      </c>
      <c r="C790" s="34" t="s">
        <v>25</v>
      </c>
      <c r="D790" s="15" t="s">
        <v>26</v>
      </c>
      <c r="E790" s="16" t="s">
        <v>130</v>
      </c>
      <c r="F790" s="17"/>
      <c r="G790" s="18" t="s">
        <v>124</v>
      </c>
      <c r="H790" s="19" t="s">
        <v>124</v>
      </c>
      <c r="I790" s="19" t="s">
        <v>124</v>
      </c>
      <c r="J790" s="18" t="s">
        <v>124</v>
      </c>
      <c r="K790" s="18" t="s">
        <v>124</v>
      </c>
    </row>
    <row r="791" spans="1:11" ht="20.100000000000001" customHeight="1" x14ac:dyDescent="0.2">
      <c r="A791" s="39">
        <v>45292</v>
      </c>
      <c r="B791" s="15" t="s">
        <v>129</v>
      </c>
      <c r="C791" s="34" t="s">
        <v>27</v>
      </c>
      <c r="D791" s="15" t="s">
        <v>28</v>
      </c>
      <c r="E791" s="16" t="s">
        <v>130</v>
      </c>
      <c r="F791" s="17"/>
      <c r="G791" s="18" t="s">
        <v>124</v>
      </c>
      <c r="H791" s="19" t="s">
        <v>124</v>
      </c>
      <c r="I791" s="19" t="s">
        <v>124</v>
      </c>
      <c r="J791" s="18" t="s">
        <v>124</v>
      </c>
      <c r="K791" s="18" t="s">
        <v>124</v>
      </c>
    </row>
    <row r="792" spans="1:11" ht="20.100000000000001" customHeight="1" x14ac:dyDescent="0.2">
      <c r="A792" s="39">
        <v>45292</v>
      </c>
      <c r="B792" s="15" t="s">
        <v>129</v>
      </c>
      <c r="C792" s="34" t="s">
        <v>29</v>
      </c>
      <c r="D792" s="15" t="s">
        <v>30</v>
      </c>
      <c r="E792" s="16" t="s">
        <v>130</v>
      </c>
      <c r="F792" s="17"/>
      <c r="G792" s="18" t="s">
        <v>124</v>
      </c>
      <c r="H792" s="19" t="s">
        <v>124</v>
      </c>
      <c r="I792" s="20"/>
      <c r="J792" s="20"/>
      <c r="K792" s="20"/>
    </row>
    <row r="793" spans="1:11" ht="20.100000000000001" customHeight="1" x14ac:dyDescent="0.2">
      <c r="A793" s="39">
        <v>45292</v>
      </c>
      <c r="B793" s="15" t="s">
        <v>129</v>
      </c>
      <c r="C793" s="34" t="s">
        <v>31</v>
      </c>
      <c r="D793" s="15" t="s">
        <v>32</v>
      </c>
      <c r="E793" s="16" t="s">
        <v>130</v>
      </c>
      <c r="F793" s="17"/>
      <c r="G793" s="18" t="s">
        <v>124</v>
      </c>
      <c r="H793" s="19" t="s">
        <v>124</v>
      </c>
      <c r="I793" s="20"/>
      <c r="J793" s="20"/>
      <c r="K793" s="20"/>
    </row>
    <row r="794" spans="1:11" ht="20.100000000000001" customHeight="1" x14ac:dyDescent="0.2">
      <c r="A794" s="39">
        <v>45292</v>
      </c>
      <c r="B794" s="15" t="s">
        <v>129</v>
      </c>
      <c r="C794" s="34" t="s">
        <v>33</v>
      </c>
      <c r="D794" s="15" t="s">
        <v>34</v>
      </c>
      <c r="E794" s="16" t="s">
        <v>130</v>
      </c>
      <c r="F794" s="17"/>
      <c r="G794" s="18" t="s">
        <v>124</v>
      </c>
      <c r="H794" s="19" t="s">
        <v>124</v>
      </c>
      <c r="I794" s="20"/>
      <c r="J794" s="20"/>
      <c r="K794" s="20"/>
    </row>
    <row r="795" spans="1:11" ht="20.100000000000001" customHeight="1" x14ac:dyDescent="0.2">
      <c r="A795" s="39">
        <v>45292</v>
      </c>
      <c r="B795" s="15" t="s">
        <v>129</v>
      </c>
      <c r="C795" s="34" t="s">
        <v>37</v>
      </c>
      <c r="D795" s="15" t="s">
        <v>38</v>
      </c>
      <c r="E795" s="16" t="s">
        <v>130</v>
      </c>
      <c r="F795" s="17"/>
      <c r="G795" s="18">
        <v>427.93799999999999</v>
      </c>
      <c r="H795" s="19">
        <v>427.93799999999999</v>
      </c>
      <c r="I795" s="19">
        <v>79.340999999999994</v>
      </c>
      <c r="J795" s="18">
        <v>98.33</v>
      </c>
      <c r="K795" s="18">
        <v>98.33</v>
      </c>
    </row>
    <row r="796" spans="1:11" ht="20.100000000000001" customHeight="1" x14ac:dyDescent="0.2">
      <c r="A796" s="39">
        <v>45292</v>
      </c>
      <c r="B796" s="15" t="s">
        <v>129</v>
      </c>
      <c r="C796" s="34" t="s">
        <v>35</v>
      </c>
      <c r="D796" s="15" t="s">
        <v>36</v>
      </c>
      <c r="E796" s="16" t="s">
        <v>130</v>
      </c>
      <c r="F796" s="17"/>
      <c r="G796" s="18">
        <v>392.17399999999998</v>
      </c>
      <c r="H796" s="19">
        <v>392.17399999999998</v>
      </c>
      <c r="I796" s="19">
        <v>84.721999999999994</v>
      </c>
      <c r="J796" s="18">
        <v>94.403999999999996</v>
      </c>
      <c r="K796" s="18">
        <v>94.403999999999996</v>
      </c>
    </row>
    <row r="797" spans="1:11" ht="20.100000000000001" customHeight="1" x14ac:dyDescent="0.2">
      <c r="A797" s="39">
        <v>45292</v>
      </c>
      <c r="B797" s="15" t="s">
        <v>129</v>
      </c>
      <c r="C797" s="34" t="s">
        <v>39</v>
      </c>
      <c r="D797" s="15" t="s">
        <v>40</v>
      </c>
      <c r="E797" s="16" t="s">
        <v>130</v>
      </c>
      <c r="F797" s="17"/>
      <c r="G797" s="18">
        <v>35.764000000000003</v>
      </c>
      <c r="H797" s="19">
        <v>35.764000000000003</v>
      </c>
      <c r="I797" s="19">
        <v>46.768999999999998</v>
      </c>
      <c r="J797" s="18">
        <v>180.76300000000001</v>
      </c>
      <c r="K797" s="18">
        <v>180.76300000000001</v>
      </c>
    </row>
    <row r="798" spans="1:11" ht="20.100000000000001" customHeight="1" x14ac:dyDescent="0.2">
      <c r="A798" s="39">
        <v>45292</v>
      </c>
      <c r="B798" s="15" t="s">
        <v>129</v>
      </c>
      <c r="C798" s="34" t="s">
        <v>74</v>
      </c>
      <c r="D798" s="15" t="s">
        <v>75</v>
      </c>
      <c r="E798" s="16" t="s">
        <v>130</v>
      </c>
      <c r="F798" s="17"/>
      <c r="G798" s="18">
        <v>12.215</v>
      </c>
      <c r="H798" s="19">
        <v>12.215</v>
      </c>
      <c r="I798" s="19">
        <v>71.120999999999995</v>
      </c>
      <c r="J798" s="18">
        <v>107.983</v>
      </c>
      <c r="K798" s="18">
        <v>107.983</v>
      </c>
    </row>
    <row r="799" spans="1:11" ht="20.100000000000001" customHeight="1" x14ac:dyDescent="0.2">
      <c r="A799" s="39">
        <v>45292</v>
      </c>
      <c r="B799" s="15" t="s">
        <v>129</v>
      </c>
      <c r="C799" s="34" t="s">
        <v>41</v>
      </c>
      <c r="D799" s="15" t="s">
        <v>42</v>
      </c>
      <c r="E799" s="16" t="s">
        <v>130</v>
      </c>
      <c r="F799" s="17"/>
      <c r="G799" s="18">
        <v>195.547</v>
      </c>
      <c r="H799" s="19">
        <v>195.547</v>
      </c>
      <c r="I799" s="19">
        <v>56.616999999999997</v>
      </c>
      <c r="J799" s="18">
        <v>119.79</v>
      </c>
      <c r="K799" s="18">
        <v>119.79</v>
      </c>
    </row>
    <row r="800" spans="1:11" ht="20.100000000000001" customHeight="1" x14ac:dyDescent="0.2">
      <c r="A800" s="39">
        <v>45292</v>
      </c>
      <c r="B800" s="15" t="s">
        <v>133</v>
      </c>
      <c r="C800" s="34" t="s">
        <v>134</v>
      </c>
      <c r="D800" s="15" t="s">
        <v>43</v>
      </c>
      <c r="E800" s="16" t="s">
        <v>164</v>
      </c>
      <c r="F800" s="17"/>
      <c r="G800" s="18">
        <v>374.24</v>
      </c>
      <c r="H800" s="19">
        <v>374.24</v>
      </c>
      <c r="I800" s="19">
        <v>60.167000000000002</v>
      </c>
      <c r="J800" s="18">
        <v>100</v>
      </c>
      <c r="K800" s="18">
        <v>100</v>
      </c>
    </row>
    <row r="801" spans="1:11" ht="20.100000000000001" customHeight="1" x14ac:dyDescent="0.2">
      <c r="A801" s="39">
        <v>45292</v>
      </c>
      <c r="B801" s="15" t="s">
        <v>132</v>
      </c>
      <c r="C801" s="34" t="s">
        <v>135</v>
      </c>
      <c r="D801" s="15" t="s">
        <v>44</v>
      </c>
      <c r="E801" s="16" t="s">
        <v>136</v>
      </c>
      <c r="F801" s="17"/>
      <c r="G801" s="18">
        <v>3539</v>
      </c>
      <c r="H801" s="19">
        <v>3539</v>
      </c>
      <c r="I801" s="19">
        <v>63.536000000000001</v>
      </c>
      <c r="J801" s="18">
        <v>99.853999999999999</v>
      </c>
      <c r="K801" s="18">
        <v>99.853999999999999</v>
      </c>
    </row>
    <row r="802" spans="1:11" ht="20.100000000000001" customHeight="1" x14ac:dyDescent="0.2">
      <c r="A802" s="39">
        <v>45292</v>
      </c>
      <c r="B802" s="15" t="s">
        <v>137</v>
      </c>
      <c r="C802" s="34" t="s">
        <v>45</v>
      </c>
      <c r="D802" s="15" t="s">
        <v>46</v>
      </c>
      <c r="E802" s="16" t="s">
        <v>165</v>
      </c>
      <c r="F802" s="17"/>
      <c r="G802" s="18">
        <v>29.41</v>
      </c>
      <c r="H802" s="19">
        <v>29.41</v>
      </c>
      <c r="I802" s="19">
        <v>140.11000000000001</v>
      </c>
      <c r="J802" s="18">
        <v>117.419</v>
      </c>
      <c r="K802" s="18">
        <v>117.419</v>
      </c>
    </row>
    <row r="803" spans="1:11" ht="20.100000000000001" customHeight="1" x14ac:dyDescent="0.2">
      <c r="A803" s="39">
        <v>45292</v>
      </c>
      <c r="B803" s="15" t="s">
        <v>137</v>
      </c>
      <c r="C803" s="34" t="s">
        <v>47</v>
      </c>
      <c r="D803" s="15" t="s">
        <v>182</v>
      </c>
      <c r="E803" s="16" t="s">
        <v>165</v>
      </c>
      <c r="F803" s="17"/>
      <c r="G803" s="18">
        <v>3.44</v>
      </c>
      <c r="H803" s="19">
        <v>3.44</v>
      </c>
      <c r="I803" s="19">
        <v>59.106999999999999</v>
      </c>
      <c r="J803" s="18">
        <v>111.471</v>
      </c>
      <c r="K803" s="18">
        <v>111.471</v>
      </c>
    </row>
    <row r="804" spans="1:11" ht="20.100000000000001" customHeight="1" x14ac:dyDescent="0.2">
      <c r="A804" s="39">
        <v>45292</v>
      </c>
      <c r="B804" s="15" t="s">
        <v>137</v>
      </c>
      <c r="C804" s="34" t="s">
        <v>81</v>
      </c>
      <c r="D804" s="15" t="s">
        <v>185</v>
      </c>
      <c r="E804" s="16" t="s">
        <v>165</v>
      </c>
      <c r="F804" s="17"/>
      <c r="G804" s="18">
        <v>25.97</v>
      </c>
      <c r="H804" s="19">
        <v>25.97</v>
      </c>
      <c r="I804" s="19">
        <v>171.18600000000001</v>
      </c>
      <c r="J804" s="18">
        <v>118.255</v>
      </c>
      <c r="K804" s="18">
        <v>118.255</v>
      </c>
    </row>
    <row r="805" spans="1:11" ht="20.100000000000001" customHeight="1" x14ac:dyDescent="0.2">
      <c r="A805" s="39">
        <v>45292</v>
      </c>
      <c r="B805" s="15" t="s">
        <v>139</v>
      </c>
      <c r="C805" s="34" t="s">
        <v>140</v>
      </c>
      <c r="D805" s="15" t="s">
        <v>82</v>
      </c>
      <c r="E805" s="16" t="s">
        <v>166</v>
      </c>
      <c r="F805" s="17"/>
      <c r="G805" s="18">
        <v>44.128</v>
      </c>
      <c r="H805" s="19">
        <v>44.128</v>
      </c>
      <c r="I805" s="19">
        <v>211.804</v>
      </c>
      <c r="J805" s="18">
        <v>147.26499999999999</v>
      </c>
      <c r="K805" s="18">
        <v>147.26499999999999</v>
      </c>
    </row>
    <row r="806" spans="1:11" ht="20.100000000000001" customHeight="1" x14ac:dyDescent="0.2">
      <c r="A806" s="39">
        <v>45292</v>
      </c>
      <c r="B806" s="15" t="s">
        <v>139</v>
      </c>
      <c r="C806" s="34" t="s">
        <v>83</v>
      </c>
      <c r="D806" s="15" t="s">
        <v>84</v>
      </c>
      <c r="E806" s="16" t="s">
        <v>166</v>
      </c>
      <c r="F806" s="17"/>
      <c r="G806" s="18">
        <v>9.7899999999999991</v>
      </c>
      <c r="H806" s="19">
        <v>9.7899999999999991</v>
      </c>
      <c r="I806" s="19">
        <v>102.77500000000001</v>
      </c>
      <c r="J806" s="18">
        <v>88.429000000000002</v>
      </c>
      <c r="K806" s="18">
        <v>88.429000000000002</v>
      </c>
    </row>
    <row r="807" spans="1:11" ht="20.100000000000001" customHeight="1" x14ac:dyDescent="0.2">
      <c r="A807" s="39">
        <v>45292</v>
      </c>
      <c r="B807" s="15" t="s">
        <v>139</v>
      </c>
      <c r="C807" s="34" t="s">
        <v>85</v>
      </c>
      <c r="D807" s="15" t="s">
        <v>167</v>
      </c>
      <c r="E807" s="16" t="s">
        <v>166</v>
      </c>
      <c r="F807" s="17"/>
      <c r="G807" s="18">
        <v>25.056999999999999</v>
      </c>
      <c r="H807" s="19">
        <v>25.056999999999999</v>
      </c>
      <c r="I807" s="19">
        <v>312.91300000000001</v>
      </c>
      <c r="J807" s="18">
        <v>189.19499999999999</v>
      </c>
      <c r="K807" s="18">
        <v>189.19499999999999</v>
      </c>
    </row>
    <row r="808" spans="1:11" ht="20.100000000000001" customHeight="1" x14ac:dyDescent="0.2">
      <c r="A808" s="39">
        <v>45292</v>
      </c>
      <c r="B808" s="15" t="s">
        <v>139</v>
      </c>
      <c r="C808" s="34" t="s">
        <v>86</v>
      </c>
      <c r="D808" s="15" t="s">
        <v>168</v>
      </c>
      <c r="E808" s="16" t="s">
        <v>166</v>
      </c>
      <c r="F808" s="17"/>
      <c r="G808" s="18">
        <v>9.2810000000000006</v>
      </c>
      <c r="H808" s="19">
        <v>9.2810000000000006</v>
      </c>
      <c r="I808" s="19">
        <v>281.15699999999998</v>
      </c>
      <c r="J808" s="18">
        <v>164.26499999999999</v>
      </c>
      <c r="K808" s="18">
        <v>164.26499999999999</v>
      </c>
    </row>
    <row r="809" spans="1:11" ht="20.100000000000001" customHeight="1" x14ac:dyDescent="0.2">
      <c r="A809" s="39">
        <v>45292</v>
      </c>
      <c r="B809" s="15" t="s">
        <v>139</v>
      </c>
      <c r="C809" s="34" t="s">
        <v>141</v>
      </c>
      <c r="D809" s="15" t="s">
        <v>87</v>
      </c>
      <c r="E809" s="16" t="s">
        <v>166</v>
      </c>
      <c r="F809" s="17"/>
      <c r="G809" s="18" t="s">
        <v>124</v>
      </c>
      <c r="H809" s="20"/>
      <c r="I809" s="20"/>
      <c r="J809" s="20"/>
      <c r="K809" s="20"/>
    </row>
    <row r="810" spans="1:11" ht="20.100000000000001" customHeight="1" x14ac:dyDescent="0.2">
      <c r="A810" s="39">
        <v>45292</v>
      </c>
      <c r="B810" s="15" t="s">
        <v>139</v>
      </c>
      <c r="C810" s="34" t="s">
        <v>88</v>
      </c>
      <c r="D810" s="15" t="s">
        <v>89</v>
      </c>
      <c r="E810" s="16" t="s">
        <v>166</v>
      </c>
      <c r="F810" s="17"/>
      <c r="G810" s="18" t="s">
        <v>124</v>
      </c>
      <c r="H810" s="20"/>
      <c r="I810" s="20"/>
      <c r="J810" s="20"/>
      <c r="K810" s="20"/>
    </row>
    <row r="811" spans="1:11" ht="20.100000000000001" customHeight="1" x14ac:dyDescent="0.2">
      <c r="A811" s="39">
        <v>45292</v>
      </c>
      <c r="B811" s="15" t="s">
        <v>122</v>
      </c>
      <c r="C811" s="34" t="s">
        <v>142</v>
      </c>
      <c r="D811" s="15" t="s">
        <v>90</v>
      </c>
      <c r="E811" s="16" t="s">
        <v>160</v>
      </c>
      <c r="F811" s="17"/>
      <c r="G811" s="18">
        <v>4.2110000000000003</v>
      </c>
      <c r="H811" s="19">
        <v>4.2110000000000003</v>
      </c>
      <c r="I811" s="19">
        <v>79.498000000000005</v>
      </c>
      <c r="J811" s="18">
        <v>72.366</v>
      </c>
      <c r="K811" s="18">
        <v>72.366</v>
      </c>
    </row>
    <row r="812" spans="1:11" ht="20.100000000000001" customHeight="1" x14ac:dyDescent="0.2">
      <c r="A812" s="39">
        <v>45292</v>
      </c>
      <c r="B812" s="15" t="s">
        <v>122</v>
      </c>
      <c r="C812" s="34" t="s">
        <v>91</v>
      </c>
      <c r="D812" s="15" t="s">
        <v>92</v>
      </c>
      <c r="E812" s="16" t="s">
        <v>160</v>
      </c>
      <c r="F812" s="17"/>
      <c r="G812" s="18">
        <v>4.0250000000000004</v>
      </c>
      <c r="H812" s="19">
        <v>4.0250000000000004</v>
      </c>
      <c r="I812" s="19">
        <v>91.105000000000004</v>
      </c>
      <c r="J812" s="18">
        <v>77.837999999999994</v>
      </c>
      <c r="K812" s="18">
        <v>77.837999999999994</v>
      </c>
    </row>
    <row r="813" spans="1:11" ht="20.100000000000001" customHeight="1" x14ac:dyDescent="0.2">
      <c r="A813" s="39">
        <v>45292</v>
      </c>
      <c r="B813" s="15" t="s">
        <v>122</v>
      </c>
      <c r="C813" s="34" t="s">
        <v>93</v>
      </c>
      <c r="D813" s="15" t="s">
        <v>94</v>
      </c>
      <c r="E813" s="16" t="s">
        <v>160</v>
      </c>
      <c r="F813" s="17"/>
      <c r="G813" s="18">
        <v>0.186</v>
      </c>
      <c r="H813" s="19">
        <v>0.186</v>
      </c>
      <c r="I813" s="19">
        <v>21.16</v>
      </c>
      <c r="J813" s="18">
        <v>28.704000000000001</v>
      </c>
      <c r="K813" s="18">
        <v>28.704000000000001</v>
      </c>
    </row>
    <row r="814" spans="1:11" ht="20.100000000000001" customHeight="1" x14ac:dyDescent="0.2">
      <c r="A814" s="39">
        <v>45292</v>
      </c>
      <c r="B814" s="15" t="s">
        <v>143</v>
      </c>
      <c r="C814" s="34" t="s">
        <v>95</v>
      </c>
      <c r="D814" s="15" t="s">
        <v>96</v>
      </c>
      <c r="E814" s="16" t="s">
        <v>169</v>
      </c>
      <c r="F814" s="17"/>
      <c r="G814" s="18">
        <v>171.36699999999999</v>
      </c>
      <c r="H814" s="19">
        <v>171.36699999999999</v>
      </c>
      <c r="I814" s="19">
        <v>100</v>
      </c>
      <c r="J814" s="18">
        <v>590.91999999999996</v>
      </c>
      <c r="K814" s="18">
        <v>590.91999999999996</v>
      </c>
    </row>
    <row r="815" spans="1:11" ht="20.100000000000001" customHeight="1" x14ac:dyDescent="0.2">
      <c r="A815" s="39">
        <v>45292</v>
      </c>
      <c r="B815" s="15" t="s">
        <v>143</v>
      </c>
      <c r="C815" s="34" t="s">
        <v>97</v>
      </c>
      <c r="D815" s="15" t="s">
        <v>98</v>
      </c>
      <c r="E815" s="16" t="s">
        <v>169</v>
      </c>
      <c r="F815" s="17"/>
      <c r="G815" s="18">
        <v>23.667000000000002</v>
      </c>
      <c r="H815" s="19">
        <v>23.667000000000002</v>
      </c>
      <c r="I815" s="19">
        <v>100</v>
      </c>
      <c r="J815" s="18" t="s">
        <v>124</v>
      </c>
      <c r="K815" s="18" t="s">
        <v>124</v>
      </c>
    </row>
    <row r="816" spans="1:11" ht="20.100000000000001" customHeight="1" x14ac:dyDescent="0.2">
      <c r="A816" s="39">
        <v>45292</v>
      </c>
      <c r="B816" s="15" t="s">
        <v>129</v>
      </c>
      <c r="C816" s="34" t="s">
        <v>156</v>
      </c>
      <c r="D816" s="15" t="s">
        <v>170</v>
      </c>
      <c r="E816" s="16" t="s">
        <v>130</v>
      </c>
      <c r="F816" s="17"/>
      <c r="G816" s="18">
        <v>1.177</v>
      </c>
      <c r="H816" s="19">
        <v>1.177</v>
      </c>
      <c r="I816" s="19">
        <v>70.563999999999993</v>
      </c>
      <c r="J816" s="18">
        <v>100</v>
      </c>
      <c r="K816" s="18">
        <v>100</v>
      </c>
    </row>
    <row r="817" spans="1:11" ht="20.100000000000001" customHeight="1" x14ac:dyDescent="0.2">
      <c r="A817" s="39">
        <v>45292</v>
      </c>
      <c r="B817" s="15" t="s">
        <v>129</v>
      </c>
      <c r="C817" s="34" t="s">
        <v>155</v>
      </c>
      <c r="D817" s="15" t="s">
        <v>171</v>
      </c>
      <c r="E817" s="16" t="s">
        <v>130</v>
      </c>
      <c r="F817" s="17"/>
      <c r="G817" s="18">
        <v>25</v>
      </c>
      <c r="H817" s="19">
        <v>25</v>
      </c>
      <c r="I817" s="19">
        <v>250</v>
      </c>
      <c r="J817" s="18">
        <v>100</v>
      </c>
      <c r="K817" s="18">
        <v>100</v>
      </c>
    </row>
    <row r="818" spans="1:11" ht="20.100000000000001" customHeight="1" x14ac:dyDescent="0.2">
      <c r="A818" s="39">
        <v>45292</v>
      </c>
      <c r="B818" s="15" t="s">
        <v>129</v>
      </c>
      <c r="C818" s="34" t="s">
        <v>99</v>
      </c>
      <c r="D818" s="15" t="s">
        <v>172</v>
      </c>
      <c r="E818" s="16" t="s">
        <v>130</v>
      </c>
      <c r="F818" s="17"/>
      <c r="G818" s="18">
        <v>0.8</v>
      </c>
      <c r="H818" s="19">
        <v>0.8</v>
      </c>
      <c r="I818" s="19">
        <v>400</v>
      </c>
      <c r="J818" s="18">
        <v>72.727000000000004</v>
      </c>
      <c r="K818" s="18">
        <v>72.727000000000004</v>
      </c>
    </row>
    <row r="819" spans="1:11" ht="20.100000000000001" customHeight="1" x14ac:dyDescent="0.2">
      <c r="A819" s="39">
        <v>45292</v>
      </c>
      <c r="B819" s="15" t="s">
        <v>137</v>
      </c>
      <c r="C819" s="34" t="s">
        <v>102</v>
      </c>
      <c r="D819" s="15" t="s">
        <v>103</v>
      </c>
      <c r="E819" s="16" t="s">
        <v>165</v>
      </c>
      <c r="F819" s="17"/>
      <c r="G819" s="18">
        <v>4887</v>
      </c>
      <c r="H819" s="19">
        <v>4887</v>
      </c>
      <c r="I819" s="19">
        <v>108.062</v>
      </c>
      <c r="J819" s="18">
        <v>143.756</v>
      </c>
      <c r="K819" s="18">
        <v>143.756</v>
      </c>
    </row>
    <row r="820" spans="1:11" ht="20.100000000000001" customHeight="1" x14ac:dyDescent="0.2">
      <c r="A820" s="39">
        <v>45292</v>
      </c>
      <c r="B820" s="15" t="s">
        <v>137</v>
      </c>
      <c r="C820" s="34" t="s">
        <v>100</v>
      </c>
      <c r="D820" s="15" t="s">
        <v>101</v>
      </c>
      <c r="E820" s="16" t="s">
        <v>165</v>
      </c>
      <c r="F820" s="17"/>
      <c r="G820" s="18">
        <v>4.8650000000000002</v>
      </c>
      <c r="H820" s="19">
        <v>4.8650000000000002</v>
      </c>
      <c r="I820" s="19">
        <v>39.877000000000002</v>
      </c>
      <c r="J820" s="18">
        <v>100</v>
      </c>
      <c r="K820" s="18">
        <v>100</v>
      </c>
    </row>
    <row r="821" spans="1:11" ht="20.100000000000001" customHeight="1" x14ac:dyDescent="0.2">
      <c r="A821" s="39">
        <v>45292</v>
      </c>
      <c r="B821" s="15" t="s">
        <v>181</v>
      </c>
      <c r="C821" s="34" t="s">
        <v>173</v>
      </c>
      <c r="D821" s="15" t="s">
        <v>174</v>
      </c>
      <c r="E821" s="16" t="s">
        <v>175</v>
      </c>
      <c r="F821" s="17"/>
      <c r="G821" s="18">
        <v>230</v>
      </c>
      <c r="H821" s="19">
        <v>230</v>
      </c>
      <c r="I821" s="19" t="s">
        <v>124</v>
      </c>
      <c r="J821" s="18">
        <v>100</v>
      </c>
      <c r="K821" s="18">
        <v>100</v>
      </c>
    </row>
    <row r="822" spans="1:11" ht="20.100000000000001" customHeight="1" x14ac:dyDescent="0.2">
      <c r="A822" s="39">
        <v>45292</v>
      </c>
      <c r="B822" s="15" t="s">
        <v>125</v>
      </c>
      <c r="C822" s="34" t="s">
        <v>104</v>
      </c>
      <c r="D822" s="15" t="s">
        <v>105</v>
      </c>
      <c r="E822" s="16" t="s">
        <v>126</v>
      </c>
      <c r="F822" s="17"/>
      <c r="G822" s="18">
        <v>3.1</v>
      </c>
      <c r="H822" s="19">
        <v>3.1</v>
      </c>
      <c r="I822" s="19">
        <v>70.454999999999998</v>
      </c>
      <c r="J822" s="18">
        <v>106.89700000000001</v>
      </c>
      <c r="K822" s="18">
        <v>106.89700000000001</v>
      </c>
    </row>
    <row r="823" spans="1:11" ht="20.100000000000001" customHeight="1" x14ac:dyDescent="0.2">
      <c r="A823" s="39">
        <v>45292</v>
      </c>
      <c r="B823" s="15" t="s">
        <v>125</v>
      </c>
      <c r="C823" s="34" t="s">
        <v>106</v>
      </c>
      <c r="D823" s="15" t="s">
        <v>107</v>
      </c>
      <c r="E823" s="16" t="s">
        <v>126</v>
      </c>
      <c r="F823" s="17"/>
      <c r="G823" s="18">
        <v>2.6819999999999999</v>
      </c>
      <c r="H823" s="19">
        <v>2.6819999999999999</v>
      </c>
      <c r="I823" s="19">
        <v>63.856999999999999</v>
      </c>
      <c r="J823" s="18">
        <v>92.483000000000004</v>
      </c>
      <c r="K823" s="18">
        <v>92.483000000000004</v>
      </c>
    </row>
    <row r="824" spans="1:11" ht="20.100000000000001" customHeight="1" x14ac:dyDescent="0.2">
      <c r="A824" s="39">
        <v>45292</v>
      </c>
      <c r="B824" s="15" t="s">
        <v>125</v>
      </c>
      <c r="C824" s="34" t="s">
        <v>153</v>
      </c>
      <c r="D824" s="15" t="s">
        <v>176</v>
      </c>
      <c r="E824" s="16" t="s">
        <v>126</v>
      </c>
      <c r="F824" s="17"/>
      <c r="G824" s="18">
        <v>0.41799999999999998</v>
      </c>
      <c r="H824" s="19">
        <v>0.41799999999999998</v>
      </c>
      <c r="I824" s="19">
        <v>209</v>
      </c>
      <c r="J824" s="18" t="s">
        <v>124</v>
      </c>
      <c r="K824" s="20"/>
    </row>
    <row r="825" spans="1:11" ht="20.100000000000001" customHeight="1" x14ac:dyDescent="0.2">
      <c r="A825" s="39">
        <v>45292</v>
      </c>
      <c r="B825" s="15" t="s">
        <v>122</v>
      </c>
      <c r="C825" s="34" t="s">
        <v>48</v>
      </c>
      <c r="D825" s="15" t="s">
        <v>49</v>
      </c>
      <c r="E825" s="16" t="s">
        <v>160</v>
      </c>
      <c r="F825" s="17"/>
      <c r="G825" s="18">
        <v>0.39400000000000002</v>
      </c>
      <c r="H825" s="19">
        <v>0.39400000000000002</v>
      </c>
      <c r="I825" s="19">
        <v>106.486</v>
      </c>
      <c r="J825" s="18">
        <v>66.33</v>
      </c>
      <c r="K825" s="18">
        <v>66.33</v>
      </c>
    </row>
    <row r="826" spans="1:11" ht="20.100000000000001" customHeight="1" x14ac:dyDescent="0.2">
      <c r="A826" s="39">
        <v>45292</v>
      </c>
      <c r="B826" s="15" t="s">
        <v>129</v>
      </c>
      <c r="C826" s="34" t="s">
        <v>108</v>
      </c>
      <c r="D826" s="15" t="s">
        <v>109</v>
      </c>
      <c r="E826" s="16" t="s">
        <v>130</v>
      </c>
      <c r="F826" s="17"/>
      <c r="G826" s="18">
        <v>61</v>
      </c>
      <c r="H826" s="19">
        <v>61</v>
      </c>
      <c r="I826" s="19">
        <v>66.304000000000002</v>
      </c>
      <c r="J826" s="18">
        <v>100</v>
      </c>
      <c r="K826" s="18">
        <v>100</v>
      </c>
    </row>
    <row r="827" spans="1:11" ht="20.100000000000001" customHeight="1" x14ac:dyDescent="0.2">
      <c r="A827" s="39">
        <v>45292</v>
      </c>
      <c r="B827" s="15" t="s">
        <v>129</v>
      </c>
      <c r="C827" s="34" t="s">
        <v>50</v>
      </c>
      <c r="D827" s="15" t="s">
        <v>51</v>
      </c>
      <c r="E827" s="16" t="s">
        <v>130</v>
      </c>
      <c r="F827" s="17"/>
      <c r="G827" s="18">
        <v>1.06</v>
      </c>
      <c r="H827" s="19">
        <v>1.06</v>
      </c>
      <c r="I827" s="19">
        <v>530</v>
      </c>
      <c r="J827" s="18">
        <v>100</v>
      </c>
      <c r="K827" s="18">
        <v>100</v>
      </c>
    </row>
    <row r="828" spans="1:11" ht="20.100000000000001" customHeight="1" x14ac:dyDescent="0.2">
      <c r="A828" s="39">
        <v>45292</v>
      </c>
      <c r="B828" s="15" t="s">
        <v>138</v>
      </c>
      <c r="C828" s="34" t="s">
        <v>110</v>
      </c>
      <c r="D828" s="15" t="s">
        <v>111</v>
      </c>
      <c r="E828" s="16" t="s">
        <v>183</v>
      </c>
      <c r="F828" s="17"/>
      <c r="G828" s="18"/>
      <c r="H828" s="19"/>
      <c r="I828" s="19"/>
      <c r="J828" s="18"/>
      <c r="K828" s="18"/>
    </row>
    <row r="829" spans="1:11" ht="20.100000000000001" customHeight="1" x14ac:dyDescent="0.2">
      <c r="A829" s="39">
        <v>45292</v>
      </c>
      <c r="B829" s="15" t="s">
        <v>144</v>
      </c>
      <c r="C829" s="34" t="s">
        <v>112</v>
      </c>
      <c r="D829" s="15" t="s">
        <v>113</v>
      </c>
      <c r="E829" s="16" t="s">
        <v>177</v>
      </c>
      <c r="F829" s="17"/>
      <c r="G829" s="18" t="s">
        <v>124</v>
      </c>
      <c r="H829" s="20"/>
      <c r="I829" s="20"/>
      <c r="J829" s="20"/>
      <c r="K829" s="20"/>
    </row>
    <row r="830" spans="1:11" ht="20.100000000000001" customHeight="1" x14ac:dyDescent="0.2">
      <c r="A830" s="39">
        <v>45292</v>
      </c>
      <c r="B830" s="15" t="s">
        <v>144</v>
      </c>
      <c r="C830" s="34" t="s">
        <v>178</v>
      </c>
      <c r="D830" s="15" t="s">
        <v>179</v>
      </c>
      <c r="E830" s="16" t="s">
        <v>177</v>
      </c>
      <c r="F830" s="17"/>
      <c r="G830" s="18" t="s">
        <v>124</v>
      </c>
      <c r="H830" s="20"/>
      <c r="I830" s="20"/>
      <c r="J830" s="20"/>
      <c r="K830" s="20"/>
    </row>
    <row r="831" spans="1:11" ht="20.100000000000001" customHeight="1" x14ac:dyDescent="0.2">
      <c r="A831" s="39">
        <v>45292</v>
      </c>
      <c r="B831" s="15" t="s">
        <v>138</v>
      </c>
      <c r="C831" s="34" t="s">
        <v>145</v>
      </c>
      <c r="D831" s="15" t="s">
        <v>52</v>
      </c>
      <c r="E831" s="16" t="s">
        <v>148</v>
      </c>
      <c r="F831" s="17"/>
      <c r="G831" s="18">
        <v>13677.73</v>
      </c>
      <c r="H831" s="19">
        <v>13677.73</v>
      </c>
      <c r="I831" s="19">
        <v>44.366</v>
      </c>
      <c r="J831" s="18">
        <v>65.424999999999997</v>
      </c>
      <c r="K831" s="18">
        <v>65.424999999999997</v>
      </c>
    </row>
    <row r="832" spans="1:11" ht="20.100000000000001" customHeight="1" x14ac:dyDescent="0.2">
      <c r="A832" s="39">
        <v>45292</v>
      </c>
      <c r="B832" s="15" t="s">
        <v>138</v>
      </c>
      <c r="C832" s="34" t="s">
        <v>146</v>
      </c>
      <c r="D832" s="15" t="s">
        <v>53</v>
      </c>
      <c r="E832" s="16" t="s">
        <v>148</v>
      </c>
      <c r="F832" s="17"/>
      <c r="G832" s="18">
        <v>5239.3</v>
      </c>
      <c r="H832" s="19">
        <v>5239.3</v>
      </c>
      <c r="I832" s="19">
        <v>41.542999999999999</v>
      </c>
      <c r="J832" s="18">
        <v>109.839</v>
      </c>
      <c r="K832" s="18">
        <v>109.839</v>
      </c>
    </row>
    <row r="833" spans="1:11" ht="20.100000000000001" customHeight="1" x14ac:dyDescent="0.2">
      <c r="A833" s="39">
        <v>45292</v>
      </c>
      <c r="B833" s="15" t="s">
        <v>138</v>
      </c>
      <c r="C833" s="34" t="s">
        <v>147</v>
      </c>
      <c r="D833" s="15" t="s">
        <v>54</v>
      </c>
      <c r="E833" s="16" t="s">
        <v>148</v>
      </c>
      <c r="F833" s="17"/>
      <c r="G833" s="18">
        <v>4984</v>
      </c>
      <c r="H833" s="19">
        <v>4984</v>
      </c>
      <c r="I833" s="19">
        <v>40.658999999999999</v>
      </c>
      <c r="J833" s="18">
        <v>175.06100000000001</v>
      </c>
      <c r="K833" s="18">
        <v>175.06100000000001</v>
      </c>
    </row>
    <row r="834" spans="1:11" ht="27" customHeight="1" x14ac:dyDescent="0.2">
      <c r="A834" s="39">
        <v>45292</v>
      </c>
      <c r="B834" s="15" t="s">
        <v>144</v>
      </c>
      <c r="C834" s="34" t="s">
        <v>55</v>
      </c>
      <c r="D834" s="15" t="s">
        <v>56</v>
      </c>
      <c r="E834" s="16" t="s">
        <v>177</v>
      </c>
      <c r="F834" s="17"/>
      <c r="G834" s="18">
        <v>270</v>
      </c>
      <c r="H834" s="19">
        <v>270</v>
      </c>
      <c r="I834" s="19">
        <v>40.179000000000002</v>
      </c>
      <c r="J834" s="18">
        <v>188.81100000000001</v>
      </c>
      <c r="K834" s="18">
        <v>188.81100000000001</v>
      </c>
    </row>
    <row r="835" spans="1:11" ht="20.100000000000001" customHeight="1" x14ac:dyDescent="0.2">
      <c r="A835" s="39">
        <v>45292</v>
      </c>
      <c r="B835" s="15" t="s">
        <v>144</v>
      </c>
      <c r="C835" s="34" t="s">
        <v>114</v>
      </c>
      <c r="D835" s="15" t="s">
        <v>115</v>
      </c>
      <c r="E835" s="16" t="s">
        <v>177</v>
      </c>
      <c r="F835" s="17"/>
      <c r="G835" s="18">
        <v>175</v>
      </c>
      <c r="H835" s="19">
        <v>175</v>
      </c>
      <c r="I835" s="19">
        <v>82.938000000000002</v>
      </c>
      <c r="J835" s="18">
        <v>875</v>
      </c>
      <c r="K835" s="18">
        <v>875</v>
      </c>
    </row>
    <row r="836" spans="1:11" ht="20.100000000000001" customHeight="1" x14ac:dyDescent="0.2">
      <c r="A836" s="39">
        <v>45292</v>
      </c>
      <c r="B836" s="15" t="s">
        <v>144</v>
      </c>
      <c r="C836" s="34" t="s">
        <v>57</v>
      </c>
      <c r="D836" s="15" t="s">
        <v>58</v>
      </c>
      <c r="E836" s="16" t="s">
        <v>177</v>
      </c>
      <c r="F836" s="17"/>
      <c r="G836" s="18">
        <v>3</v>
      </c>
      <c r="H836" s="19">
        <v>3</v>
      </c>
      <c r="I836" s="19">
        <v>9.375</v>
      </c>
      <c r="J836" s="18">
        <v>100</v>
      </c>
      <c r="K836" s="18">
        <v>100</v>
      </c>
    </row>
    <row r="837" spans="1:11" ht="20.100000000000001" customHeight="1" x14ac:dyDescent="0.2">
      <c r="A837" s="39">
        <v>45292</v>
      </c>
      <c r="B837" s="15" t="s">
        <v>144</v>
      </c>
      <c r="C837" s="34" t="s">
        <v>149</v>
      </c>
      <c r="D837" s="15" t="s">
        <v>116</v>
      </c>
      <c r="E837" s="16" t="s">
        <v>177</v>
      </c>
      <c r="F837" s="17"/>
      <c r="G837" s="18">
        <v>37</v>
      </c>
      <c r="H837" s="19">
        <v>37</v>
      </c>
      <c r="I837" s="19">
        <v>34.905999999999999</v>
      </c>
      <c r="J837" s="18">
        <v>100</v>
      </c>
      <c r="K837" s="18">
        <v>100</v>
      </c>
    </row>
    <row r="838" spans="1:11" ht="20.100000000000001" customHeight="1" x14ac:dyDescent="0.2">
      <c r="A838" s="39">
        <v>45292</v>
      </c>
      <c r="B838" s="15" t="s">
        <v>144</v>
      </c>
      <c r="C838" s="34" t="s">
        <v>117</v>
      </c>
      <c r="D838" s="15" t="s">
        <v>118</v>
      </c>
      <c r="E838" s="16" t="s">
        <v>177</v>
      </c>
      <c r="F838" s="17"/>
      <c r="G838" s="18">
        <v>26</v>
      </c>
      <c r="H838" s="19">
        <v>26</v>
      </c>
      <c r="I838" s="19">
        <v>19.259</v>
      </c>
      <c r="J838" s="18">
        <v>1.794</v>
      </c>
      <c r="K838" s="18">
        <v>1.794</v>
      </c>
    </row>
    <row r="839" spans="1:11" ht="20.100000000000001" customHeight="1" x14ac:dyDescent="0.2">
      <c r="A839" s="39">
        <v>45292</v>
      </c>
      <c r="B839" s="15" t="s">
        <v>144</v>
      </c>
      <c r="C839" s="34" t="s">
        <v>119</v>
      </c>
      <c r="D839" s="15" t="s">
        <v>120</v>
      </c>
      <c r="E839" s="16" t="s">
        <v>177</v>
      </c>
      <c r="F839" s="17"/>
      <c r="G839" s="18">
        <v>2</v>
      </c>
      <c r="H839" s="19">
        <v>2</v>
      </c>
      <c r="I839" s="19">
        <v>33.332999999999998</v>
      </c>
      <c r="J839" s="18">
        <v>100</v>
      </c>
      <c r="K839" s="18">
        <v>100</v>
      </c>
    </row>
    <row r="840" spans="1:11" ht="20.100000000000001" customHeight="1" x14ac:dyDescent="0.2">
      <c r="A840" s="39">
        <v>45292</v>
      </c>
      <c r="B840" s="15" t="s">
        <v>138</v>
      </c>
      <c r="C840" s="34" t="s">
        <v>157</v>
      </c>
      <c r="D840" s="15" t="s">
        <v>180</v>
      </c>
      <c r="E840" s="16" t="s">
        <v>148</v>
      </c>
      <c r="F840" s="17"/>
      <c r="G840" s="18">
        <v>5680</v>
      </c>
      <c r="H840" s="19">
        <v>5680</v>
      </c>
      <c r="I840" s="19" t="s">
        <v>124</v>
      </c>
      <c r="J840" s="18">
        <v>196.81200000000001</v>
      </c>
      <c r="K840" s="18">
        <v>196.81200000000001</v>
      </c>
    </row>
    <row r="841" spans="1:11" ht="20.100000000000001" customHeight="1" x14ac:dyDescent="0.2">
      <c r="A841" s="39">
        <v>45292</v>
      </c>
      <c r="B841" s="15" t="s">
        <v>150</v>
      </c>
      <c r="C841" s="34" t="s">
        <v>59</v>
      </c>
      <c r="D841" s="15" t="s">
        <v>60</v>
      </c>
      <c r="E841" s="16" t="s">
        <v>151</v>
      </c>
      <c r="F841" s="17"/>
      <c r="G841" s="18">
        <v>186.88200000000001</v>
      </c>
      <c r="H841" s="19">
        <v>186.88200000000001</v>
      </c>
      <c r="I841" s="19">
        <v>101.675</v>
      </c>
      <c r="J841" s="18">
        <v>100.687</v>
      </c>
      <c r="K841" s="18">
        <v>100.687</v>
      </c>
    </row>
    <row r="842" spans="1:11" ht="20.100000000000001" customHeight="1" x14ac:dyDescent="0.2">
      <c r="A842" s="39">
        <v>45292</v>
      </c>
      <c r="B842" s="15" t="s">
        <v>150</v>
      </c>
      <c r="C842" s="34" t="s">
        <v>61</v>
      </c>
      <c r="D842" s="15" t="s">
        <v>62</v>
      </c>
      <c r="E842" s="16" t="s">
        <v>151</v>
      </c>
      <c r="F842" s="17"/>
      <c r="G842" s="18">
        <v>186.88200000000001</v>
      </c>
      <c r="H842" s="19">
        <v>186.88200000000001</v>
      </c>
      <c r="I842" s="19">
        <v>101.675</v>
      </c>
      <c r="J842" s="18">
        <v>100.687</v>
      </c>
      <c r="K842" s="18">
        <v>100.687</v>
      </c>
    </row>
    <row r="843" spans="1:11" ht="20.100000000000001" customHeight="1" x14ac:dyDescent="0.2">
      <c r="A843" s="39">
        <v>45323</v>
      </c>
      <c r="B843" s="15" t="s">
        <v>123</v>
      </c>
      <c r="C843" s="34" t="s">
        <v>10</v>
      </c>
      <c r="D843" s="15" t="s">
        <v>11</v>
      </c>
      <c r="E843" s="16" t="s">
        <v>159</v>
      </c>
      <c r="F843" s="17"/>
      <c r="G843" s="18">
        <v>25.207999999999998</v>
      </c>
      <c r="H843" s="19">
        <v>35.292999999999999</v>
      </c>
      <c r="I843" s="19">
        <v>249.95500000000001</v>
      </c>
      <c r="J843" s="18">
        <v>143.816</v>
      </c>
      <c r="K843" s="18">
        <v>120.904</v>
      </c>
    </row>
    <row r="844" spans="1:11" ht="20.100000000000001" customHeight="1" x14ac:dyDescent="0.2">
      <c r="A844" s="39">
        <v>45323</v>
      </c>
      <c r="B844" s="15" t="s">
        <v>122</v>
      </c>
      <c r="C844" s="34" t="s">
        <v>10</v>
      </c>
      <c r="D844" s="15" t="s">
        <v>11</v>
      </c>
      <c r="E844" s="16" t="s">
        <v>160</v>
      </c>
      <c r="F844" s="17"/>
      <c r="G844" s="18">
        <v>31.248000000000001</v>
      </c>
      <c r="H844" s="19">
        <v>41.633000000000003</v>
      </c>
      <c r="I844" s="19">
        <v>300.89600000000002</v>
      </c>
      <c r="J844" s="18">
        <v>172.46899999999999</v>
      </c>
      <c r="K844" s="18">
        <v>131.34299999999999</v>
      </c>
    </row>
    <row r="845" spans="1:11" ht="20.100000000000001" customHeight="1" x14ac:dyDescent="0.2">
      <c r="A845" s="39">
        <v>45323</v>
      </c>
      <c r="B845" s="15" t="s">
        <v>125</v>
      </c>
      <c r="C845" s="34" t="s">
        <v>76</v>
      </c>
      <c r="D845" s="15" t="s">
        <v>77</v>
      </c>
      <c r="E845" s="16" t="s">
        <v>126</v>
      </c>
      <c r="F845" s="17"/>
      <c r="G845" s="18">
        <v>173</v>
      </c>
      <c r="H845" s="19">
        <v>342</v>
      </c>
      <c r="I845" s="19">
        <v>102.367</v>
      </c>
      <c r="J845" s="18">
        <v>77.927999999999997</v>
      </c>
      <c r="K845" s="18">
        <v>73.186000000000007</v>
      </c>
    </row>
    <row r="846" spans="1:11" ht="20.100000000000001" customHeight="1" x14ac:dyDescent="0.2">
      <c r="A846" s="39">
        <v>45323</v>
      </c>
      <c r="B846" s="15" t="s">
        <v>125</v>
      </c>
      <c r="C846" s="34" t="s">
        <v>78</v>
      </c>
      <c r="D846" s="15" t="s">
        <v>79</v>
      </c>
      <c r="E846" s="16" t="s">
        <v>126</v>
      </c>
      <c r="F846" s="17"/>
      <c r="G846" s="18">
        <v>2.226</v>
      </c>
      <c r="H846" s="19">
        <v>3.5960000000000001</v>
      </c>
      <c r="I846" s="19">
        <v>162.482</v>
      </c>
      <c r="J846" s="18" t="s">
        <v>124</v>
      </c>
      <c r="K846" s="18" t="s">
        <v>124</v>
      </c>
    </row>
    <row r="847" spans="1:11" ht="20.100000000000001" customHeight="1" x14ac:dyDescent="0.2">
      <c r="A847" s="39">
        <v>45323</v>
      </c>
      <c r="B847" s="15" t="s">
        <v>122</v>
      </c>
      <c r="C847" s="34" t="s">
        <v>127</v>
      </c>
      <c r="D847" s="15" t="s">
        <v>80</v>
      </c>
      <c r="E847" s="16" t="s">
        <v>160</v>
      </c>
      <c r="F847" s="17"/>
      <c r="G847" s="18">
        <v>5.5350000000000001</v>
      </c>
      <c r="H847" s="19">
        <v>32.298999999999999</v>
      </c>
      <c r="I847" s="19">
        <v>20.681000000000001</v>
      </c>
      <c r="J847" s="18">
        <v>100</v>
      </c>
      <c r="K847" s="18">
        <v>100</v>
      </c>
    </row>
    <row r="848" spans="1:11" ht="20.100000000000001" customHeight="1" x14ac:dyDescent="0.2">
      <c r="A848" s="39">
        <v>45323</v>
      </c>
      <c r="B848" s="15" t="s">
        <v>122</v>
      </c>
      <c r="C848" s="34" t="s">
        <v>128</v>
      </c>
      <c r="D848" s="15" t="s">
        <v>12</v>
      </c>
      <c r="E848" s="16" t="s">
        <v>160</v>
      </c>
      <c r="F848" s="17"/>
      <c r="G848" s="18">
        <v>169.06700000000001</v>
      </c>
      <c r="H848" s="19">
        <v>219.12</v>
      </c>
      <c r="I848" s="19">
        <v>337.77600000000001</v>
      </c>
      <c r="J848" s="18">
        <v>105.029</v>
      </c>
      <c r="K848" s="18">
        <v>112.548</v>
      </c>
    </row>
    <row r="849" spans="1:11" ht="20.100000000000001" customHeight="1" x14ac:dyDescent="0.2">
      <c r="A849" s="39">
        <v>45323</v>
      </c>
      <c r="B849" s="15" t="s">
        <v>129</v>
      </c>
      <c r="C849" s="34" t="s">
        <v>13</v>
      </c>
      <c r="D849" s="15" t="s">
        <v>161</v>
      </c>
      <c r="E849" s="16" t="s">
        <v>130</v>
      </c>
      <c r="F849" s="17"/>
      <c r="G849" s="18">
        <v>9.9049999999999994</v>
      </c>
      <c r="H849" s="19">
        <v>18.855</v>
      </c>
      <c r="I849" s="19">
        <v>110.67</v>
      </c>
      <c r="J849" s="18">
        <v>100</v>
      </c>
      <c r="K849" s="18">
        <v>100</v>
      </c>
    </row>
    <row r="850" spans="1:11" ht="20.100000000000001" customHeight="1" x14ac:dyDescent="0.2">
      <c r="A850" s="39">
        <v>45323</v>
      </c>
      <c r="B850" s="15" t="s">
        <v>129</v>
      </c>
      <c r="C850" s="34" t="s">
        <v>68</v>
      </c>
      <c r="D850" s="15" t="s">
        <v>69</v>
      </c>
      <c r="E850" s="16" t="s">
        <v>130</v>
      </c>
      <c r="F850" s="17"/>
      <c r="G850" s="18">
        <v>2.8050000000000002</v>
      </c>
      <c r="H850" s="19">
        <v>4.9749999999999996</v>
      </c>
      <c r="I850" s="19">
        <v>129.26300000000001</v>
      </c>
      <c r="J850" s="18">
        <v>100</v>
      </c>
      <c r="K850" s="18">
        <v>100</v>
      </c>
    </row>
    <row r="851" spans="1:11" ht="20.100000000000001" customHeight="1" x14ac:dyDescent="0.2">
      <c r="A851" s="39">
        <v>45323</v>
      </c>
      <c r="B851" s="15" t="s">
        <v>129</v>
      </c>
      <c r="C851" s="34" t="s">
        <v>70</v>
      </c>
      <c r="D851" s="15" t="s">
        <v>71</v>
      </c>
      <c r="E851" s="16" t="s">
        <v>130</v>
      </c>
      <c r="F851" s="17"/>
      <c r="G851" s="18">
        <v>5.5</v>
      </c>
      <c r="H851" s="19">
        <v>11.03</v>
      </c>
      <c r="I851" s="19">
        <v>99.457999999999998</v>
      </c>
      <c r="J851" s="18">
        <v>100</v>
      </c>
      <c r="K851" s="18">
        <v>100</v>
      </c>
    </row>
    <row r="852" spans="1:11" ht="20.100000000000001" customHeight="1" x14ac:dyDescent="0.2">
      <c r="A852" s="39">
        <v>45323</v>
      </c>
      <c r="B852" s="15" t="s">
        <v>129</v>
      </c>
      <c r="C852" s="34" t="s">
        <v>14</v>
      </c>
      <c r="D852" s="15" t="s">
        <v>184</v>
      </c>
      <c r="E852" s="16" t="s">
        <v>130</v>
      </c>
      <c r="F852" s="17"/>
      <c r="G852" s="18">
        <v>185</v>
      </c>
      <c r="H852" s="19">
        <v>370</v>
      </c>
      <c r="I852" s="19">
        <v>100</v>
      </c>
      <c r="J852" s="18">
        <v>79.58</v>
      </c>
      <c r="K852" s="18">
        <v>79.162999999999997</v>
      </c>
    </row>
    <row r="853" spans="1:11" ht="20.100000000000001" customHeight="1" x14ac:dyDescent="0.2">
      <c r="A853" s="39">
        <v>45323</v>
      </c>
      <c r="B853" s="15" t="s">
        <v>129</v>
      </c>
      <c r="C853" s="34" t="s">
        <v>15</v>
      </c>
      <c r="D853" s="15" t="s">
        <v>16</v>
      </c>
      <c r="E853" s="16" t="s">
        <v>130</v>
      </c>
      <c r="F853" s="17"/>
      <c r="G853" s="18">
        <v>118</v>
      </c>
      <c r="H853" s="19">
        <v>235</v>
      </c>
      <c r="I853" s="19">
        <v>100.855</v>
      </c>
      <c r="J853" s="18">
        <v>75.116</v>
      </c>
      <c r="K853" s="18">
        <v>74.369</v>
      </c>
    </row>
    <row r="854" spans="1:11" ht="20.100000000000001" customHeight="1" x14ac:dyDescent="0.2">
      <c r="A854" s="39">
        <v>45323</v>
      </c>
      <c r="B854" s="15" t="s">
        <v>129</v>
      </c>
      <c r="C854" s="34" t="s">
        <v>154</v>
      </c>
      <c r="D854" s="15" t="s">
        <v>162</v>
      </c>
      <c r="E854" s="16" t="s">
        <v>130</v>
      </c>
      <c r="F854" s="17"/>
      <c r="G854" s="18">
        <v>1</v>
      </c>
      <c r="H854" s="19">
        <v>2</v>
      </c>
      <c r="I854" s="19">
        <v>100</v>
      </c>
      <c r="J854" s="18">
        <v>100</v>
      </c>
      <c r="K854" s="18">
        <v>100</v>
      </c>
    </row>
    <row r="855" spans="1:11" ht="20.100000000000001" customHeight="1" x14ac:dyDescent="0.2">
      <c r="A855" s="39">
        <v>45323</v>
      </c>
      <c r="B855" s="15" t="s">
        <v>129</v>
      </c>
      <c r="C855" s="34" t="s">
        <v>17</v>
      </c>
      <c r="D855" s="15" t="s">
        <v>18</v>
      </c>
      <c r="E855" s="16" t="s">
        <v>130</v>
      </c>
      <c r="F855" s="17"/>
      <c r="G855" s="18">
        <v>60</v>
      </c>
      <c r="H855" s="19">
        <v>122</v>
      </c>
      <c r="I855" s="19">
        <v>96.774000000000001</v>
      </c>
      <c r="J855" s="18">
        <v>86.442999999999998</v>
      </c>
      <c r="K855" s="18">
        <v>87.631</v>
      </c>
    </row>
    <row r="856" spans="1:11" ht="20.100000000000001" customHeight="1" x14ac:dyDescent="0.2">
      <c r="A856" s="39">
        <v>45323</v>
      </c>
      <c r="B856" s="15" t="s">
        <v>129</v>
      </c>
      <c r="C856" s="34" t="s">
        <v>72</v>
      </c>
      <c r="D856" s="15" t="s">
        <v>73</v>
      </c>
      <c r="E856" s="16" t="s">
        <v>130</v>
      </c>
      <c r="F856" s="17"/>
      <c r="G856" s="18">
        <v>6</v>
      </c>
      <c r="H856" s="19">
        <v>11</v>
      </c>
      <c r="I856" s="19">
        <v>120</v>
      </c>
      <c r="J856" s="18">
        <v>120.724</v>
      </c>
      <c r="K856" s="18">
        <v>108.05500000000001</v>
      </c>
    </row>
    <row r="857" spans="1:11" ht="20.100000000000001" customHeight="1" x14ac:dyDescent="0.2">
      <c r="A857" s="39">
        <v>45323</v>
      </c>
      <c r="B857" s="15" t="s">
        <v>129</v>
      </c>
      <c r="C857" s="34" t="s">
        <v>19</v>
      </c>
      <c r="D857" s="15" t="s">
        <v>20</v>
      </c>
      <c r="E857" s="16" t="s">
        <v>130</v>
      </c>
      <c r="F857" s="17"/>
      <c r="G857" s="18">
        <v>70.677999999999997</v>
      </c>
      <c r="H857" s="19">
        <v>136.078</v>
      </c>
      <c r="I857" s="19">
        <v>108.07</v>
      </c>
      <c r="J857" s="18">
        <v>90.36</v>
      </c>
      <c r="K857" s="18">
        <v>94.6</v>
      </c>
    </row>
    <row r="858" spans="1:11" ht="20.100000000000001" customHeight="1" x14ac:dyDescent="0.2">
      <c r="A858" s="39">
        <v>45323</v>
      </c>
      <c r="B858" s="15" t="s">
        <v>129</v>
      </c>
      <c r="C858" s="34" t="s">
        <v>131</v>
      </c>
      <c r="D858" s="15" t="s">
        <v>21</v>
      </c>
      <c r="E858" s="16" t="s">
        <v>130</v>
      </c>
      <c r="F858" s="17"/>
      <c r="G858" s="18">
        <v>20.606000000000002</v>
      </c>
      <c r="H858" s="19">
        <v>37.822000000000003</v>
      </c>
      <c r="I858" s="19">
        <v>119.691</v>
      </c>
      <c r="J858" s="18">
        <v>76.057000000000002</v>
      </c>
      <c r="K858" s="18">
        <v>70.664000000000001</v>
      </c>
    </row>
    <row r="859" spans="1:11" ht="20.100000000000001" customHeight="1" x14ac:dyDescent="0.2">
      <c r="A859" s="39">
        <v>45323</v>
      </c>
      <c r="B859" s="15" t="s">
        <v>129</v>
      </c>
      <c r="C859" s="34" t="s">
        <v>152</v>
      </c>
      <c r="D859" s="15" t="s">
        <v>163</v>
      </c>
      <c r="E859" s="16" t="s">
        <v>130</v>
      </c>
      <c r="F859" s="17"/>
      <c r="G859" s="18">
        <v>0.36</v>
      </c>
      <c r="H859" s="19">
        <v>0.68300000000000005</v>
      </c>
      <c r="I859" s="19">
        <v>111.455</v>
      </c>
      <c r="J859" s="18">
        <v>168.22399999999999</v>
      </c>
      <c r="K859" s="18">
        <v>169.47900000000001</v>
      </c>
    </row>
    <row r="860" spans="1:11" ht="20.100000000000001" customHeight="1" x14ac:dyDescent="0.2">
      <c r="A860" s="39">
        <v>45323</v>
      </c>
      <c r="B860" s="15" t="s">
        <v>129</v>
      </c>
      <c r="C860" s="34" t="s">
        <v>22</v>
      </c>
      <c r="D860" s="15" t="s">
        <v>23</v>
      </c>
      <c r="E860" s="16" t="s">
        <v>130</v>
      </c>
      <c r="F860" s="17"/>
      <c r="G860" s="18">
        <v>20.245999999999999</v>
      </c>
      <c r="H860" s="19">
        <v>37.139000000000003</v>
      </c>
      <c r="I860" s="19">
        <v>119.848</v>
      </c>
      <c r="J860" s="18">
        <v>75.322999999999993</v>
      </c>
      <c r="K860" s="18">
        <v>69.914000000000001</v>
      </c>
    </row>
    <row r="861" spans="1:11" ht="20.100000000000001" customHeight="1" x14ac:dyDescent="0.2">
      <c r="A861" s="39">
        <v>45323</v>
      </c>
      <c r="B861" s="15" t="s">
        <v>129</v>
      </c>
      <c r="C861" s="34" t="s">
        <v>24</v>
      </c>
      <c r="D861" s="15" t="s">
        <v>186</v>
      </c>
      <c r="E861" s="16" t="s">
        <v>130</v>
      </c>
      <c r="F861" s="17"/>
      <c r="G861" s="18">
        <v>1.8</v>
      </c>
      <c r="H861" s="19">
        <v>1.8</v>
      </c>
      <c r="I861" s="19" t="s">
        <v>124</v>
      </c>
      <c r="J861" s="18">
        <v>36.817</v>
      </c>
      <c r="K861" s="18">
        <v>17.398</v>
      </c>
    </row>
    <row r="862" spans="1:11" ht="20.100000000000001" customHeight="1" x14ac:dyDescent="0.2">
      <c r="A862" s="39">
        <v>45323</v>
      </c>
      <c r="B862" s="15" t="s">
        <v>129</v>
      </c>
      <c r="C862" s="34" t="s">
        <v>25</v>
      </c>
      <c r="D862" s="15" t="s">
        <v>26</v>
      </c>
      <c r="E862" s="16" t="s">
        <v>130</v>
      </c>
      <c r="F862" s="17"/>
      <c r="G862" s="18">
        <v>0.4</v>
      </c>
      <c r="H862" s="19">
        <v>0.4</v>
      </c>
      <c r="I862" s="19" t="s">
        <v>124</v>
      </c>
      <c r="J862" s="18">
        <v>140.351</v>
      </c>
      <c r="K862" s="18">
        <v>63.290999999999997</v>
      </c>
    </row>
    <row r="863" spans="1:11" ht="20.100000000000001" customHeight="1" x14ac:dyDescent="0.2">
      <c r="A863" s="39">
        <v>45323</v>
      </c>
      <c r="B863" s="15" t="s">
        <v>129</v>
      </c>
      <c r="C863" s="34" t="s">
        <v>27</v>
      </c>
      <c r="D863" s="15" t="s">
        <v>28</v>
      </c>
      <c r="E863" s="16" t="s">
        <v>130</v>
      </c>
      <c r="F863" s="17"/>
      <c r="G863" s="18">
        <v>0.3</v>
      </c>
      <c r="H863" s="19">
        <v>0.3</v>
      </c>
      <c r="I863" s="19" t="s">
        <v>124</v>
      </c>
      <c r="J863" s="18">
        <v>187.5</v>
      </c>
      <c r="K863" s="18">
        <v>85.713999999999999</v>
      </c>
    </row>
    <row r="864" spans="1:11" ht="20.100000000000001" customHeight="1" x14ac:dyDescent="0.2">
      <c r="A864" s="39">
        <v>45323</v>
      </c>
      <c r="B864" s="15" t="s">
        <v>129</v>
      </c>
      <c r="C864" s="34" t="s">
        <v>29</v>
      </c>
      <c r="D864" s="15" t="s">
        <v>30</v>
      </c>
      <c r="E864" s="16" t="s">
        <v>130</v>
      </c>
      <c r="F864" s="17"/>
      <c r="G864" s="18">
        <v>0.1</v>
      </c>
      <c r="H864" s="19">
        <v>0.1</v>
      </c>
      <c r="I864" s="19" t="s">
        <v>124</v>
      </c>
      <c r="J864" s="18">
        <v>80</v>
      </c>
      <c r="K864" s="18">
        <v>35.460999999999999</v>
      </c>
    </row>
    <row r="865" spans="1:11" ht="20.100000000000001" customHeight="1" x14ac:dyDescent="0.2">
      <c r="A865" s="39">
        <v>45323</v>
      </c>
      <c r="B865" s="15" t="s">
        <v>129</v>
      </c>
      <c r="C865" s="34" t="s">
        <v>31</v>
      </c>
      <c r="D865" s="15" t="s">
        <v>32</v>
      </c>
      <c r="E865" s="16" t="s">
        <v>130</v>
      </c>
      <c r="F865" s="17"/>
      <c r="G865" s="18">
        <v>0.22</v>
      </c>
      <c r="H865" s="19">
        <v>0.22</v>
      </c>
      <c r="I865" s="19" t="s">
        <v>124</v>
      </c>
      <c r="J865" s="18">
        <v>48.889000000000003</v>
      </c>
      <c r="K865" s="18">
        <v>25.611000000000001</v>
      </c>
    </row>
    <row r="866" spans="1:11" ht="20.100000000000001" customHeight="1" x14ac:dyDescent="0.2">
      <c r="A866" s="39">
        <v>45323</v>
      </c>
      <c r="B866" s="15" t="s">
        <v>129</v>
      </c>
      <c r="C866" s="34" t="s">
        <v>33</v>
      </c>
      <c r="D866" s="15" t="s">
        <v>34</v>
      </c>
      <c r="E866" s="16" t="s">
        <v>130</v>
      </c>
      <c r="F866" s="17"/>
      <c r="G866" s="18">
        <v>7.0000000000000007E-2</v>
      </c>
      <c r="H866" s="19">
        <v>7.0000000000000007E-2</v>
      </c>
      <c r="I866" s="19" t="s">
        <v>124</v>
      </c>
      <c r="J866" s="18">
        <v>38.889000000000003</v>
      </c>
      <c r="K866" s="18">
        <v>12.069000000000001</v>
      </c>
    </row>
    <row r="867" spans="1:11" ht="20.100000000000001" customHeight="1" x14ac:dyDescent="0.2">
      <c r="A867" s="39">
        <v>45323</v>
      </c>
      <c r="B867" s="15" t="s">
        <v>129</v>
      </c>
      <c r="C867" s="34" t="s">
        <v>37</v>
      </c>
      <c r="D867" s="15" t="s">
        <v>38</v>
      </c>
      <c r="E867" s="16" t="s">
        <v>130</v>
      </c>
      <c r="F867" s="17"/>
      <c r="G867" s="18">
        <v>402.12299999999999</v>
      </c>
      <c r="H867" s="19">
        <v>830.06100000000004</v>
      </c>
      <c r="I867" s="19">
        <v>93.968000000000004</v>
      </c>
      <c r="J867" s="18">
        <v>89.44</v>
      </c>
      <c r="K867" s="18">
        <v>93.811999999999998</v>
      </c>
    </row>
    <row r="868" spans="1:11" ht="20.100000000000001" customHeight="1" x14ac:dyDescent="0.2">
      <c r="A868" s="39">
        <v>45323</v>
      </c>
      <c r="B868" s="15" t="s">
        <v>129</v>
      </c>
      <c r="C868" s="34" t="s">
        <v>35</v>
      </c>
      <c r="D868" s="15" t="s">
        <v>36</v>
      </c>
      <c r="E868" s="16" t="s">
        <v>130</v>
      </c>
      <c r="F868" s="17"/>
      <c r="G868" s="18">
        <v>334.96199999999999</v>
      </c>
      <c r="H868" s="19">
        <v>727.13599999999997</v>
      </c>
      <c r="I868" s="19">
        <v>85.412000000000006</v>
      </c>
      <c r="J868" s="18">
        <v>84.177000000000007</v>
      </c>
      <c r="K868" s="18">
        <v>89.4</v>
      </c>
    </row>
    <row r="869" spans="1:11" ht="20.100000000000001" customHeight="1" x14ac:dyDescent="0.2">
      <c r="A869" s="39">
        <v>45323</v>
      </c>
      <c r="B869" s="15" t="s">
        <v>129</v>
      </c>
      <c r="C869" s="34" t="s">
        <v>39</v>
      </c>
      <c r="D869" s="15" t="s">
        <v>40</v>
      </c>
      <c r="E869" s="16" t="s">
        <v>130</v>
      </c>
      <c r="F869" s="17"/>
      <c r="G869" s="18">
        <v>67.161000000000001</v>
      </c>
      <c r="H869" s="19">
        <v>102.925</v>
      </c>
      <c r="I869" s="19">
        <v>187.78899999999999</v>
      </c>
      <c r="J869" s="18">
        <v>129.96799999999999</v>
      </c>
      <c r="K869" s="18">
        <v>144.03200000000001</v>
      </c>
    </row>
    <row r="870" spans="1:11" ht="20.100000000000001" customHeight="1" x14ac:dyDescent="0.2">
      <c r="A870" s="39">
        <v>45323</v>
      </c>
      <c r="B870" s="15" t="s">
        <v>129</v>
      </c>
      <c r="C870" s="34" t="s">
        <v>74</v>
      </c>
      <c r="D870" s="15" t="s">
        <v>75</v>
      </c>
      <c r="E870" s="16" t="s">
        <v>130</v>
      </c>
      <c r="F870" s="17"/>
      <c r="G870" s="18">
        <v>12.715999999999999</v>
      </c>
      <c r="H870" s="19">
        <v>24.931000000000001</v>
      </c>
      <c r="I870" s="19">
        <v>104.102</v>
      </c>
      <c r="J870" s="18">
        <v>122.991</v>
      </c>
      <c r="K870" s="18">
        <v>115.149</v>
      </c>
    </row>
    <row r="871" spans="1:11" ht="20.100000000000001" customHeight="1" x14ac:dyDescent="0.2">
      <c r="A871" s="39">
        <v>45323</v>
      </c>
      <c r="B871" s="15" t="s">
        <v>129</v>
      </c>
      <c r="C871" s="34" t="s">
        <v>41</v>
      </c>
      <c r="D871" s="15" t="s">
        <v>42</v>
      </c>
      <c r="E871" s="16" t="s">
        <v>130</v>
      </c>
      <c r="F871" s="17"/>
      <c r="G871" s="18">
        <v>258.52600000000001</v>
      </c>
      <c r="H871" s="19">
        <v>454.07299999999998</v>
      </c>
      <c r="I871" s="19">
        <v>132.20699999999999</v>
      </c>
      <c r="J871" s="18">
        <v>94.974999999999994</v>
      </c>
      <c r="K871" s="18">
        <v>104.27800000000001</v>
      </c>
    </row>
    <row r="872" spans="1:11" ht="20.100000000000001" customHeight="1" x14ac:dyDescent="0.2">
      <c r="A872" s="39">
        <v>45323</v>
      </c>
      <c r="B872" s="15" t="s">
        <v>133</v>
      </c>
      <c r="C872" s="34" t="s">
        <v>134</v>
      </c>
      <c r="D872" s="15" t="s">
        <v>43</v>
      </c>
      <c r="E872" s="16" t="s">
        <v>164</v>
      </c>
      <c r="F872" s="17"/>
      <c r="G872" s="18">
        <v>380.86</v>
      </c>
      <c r="H872" s="19">
        <v>755.1</v>
      </c>
      <c r="I872" s="19">
        <v>101.76900000000001</v>
      </c>
      <c r="J872" s="18">
        <v>100</v>
      </c>
      <c r="K872" s="18">
        <v>100</v>
      </c>
    </row>
    <row r="873" spans="1:11" ht="20.100000000000001" customHeight="1" x14ac:dyDescent="0.2">
      <c r="A873" s="39">
        <v>45323</v>
      </c>
      <c r="B873" s="15" t="s">
        <v>132</v>
      </c>
      <c r="C873" s="34" t="s">
        <v>135</v>
      </c>
      <c r="D873" s="15" t="s">
        <v>44</v>
      </c>
      <c r="E873" s="16" t="s">
        <v>136</v>
      </c>
      <c r="F873" s="17"/>
      <c r="G873" s="18">
        <v>5832</v>
      </c>
      <c r="H873" s="19">
        <v>9371</v>
      </c>
      <c r="I873" s="19">
        <v>164.792</v>
      </c>
      <c r="J873" s="18">
        <v>99.960999999999999</v>
      </c>
      <c r="K873" s="18">
        <v>99.921000000000006</v>
      </c>
    </row>
    <row r="874" spans="1:11" ht="20.100000000000001" customHeight="1" x14ac:dyDescent="0.2">
      <c r="A874" s="39">
        <v>45323</v>
      </c>
      <c r="B874" s="15" t="s">
        <v>137</v>
      </c>
      <c r="C874" s="34" t="s">
        <v>45</v>
      </c>
      <c r="D874" s="15" t="s">
        <v>46</v>
      </c>
      <c r="E874" s="16" t="s">
        <v>165</v>
      </c>
      <c r="F874" s="17"/>
      <c r="G874" s="18">
        <v>28.41</v>
      </c>
      <c r="H874" s="19">
        <v>57.82</v>
      </c>
      <c r="I874" s="19">
        <v>96.6</v>
      </c>
      <c r="J874" s="18">
        <v>115.973</v>
      </c>
      <c r="K874" s="18">
        <v>116.70399999999999</v>
      </c>
    </row>
    <row r="875" spans="1:11" ht="20.100000000000001" customHeight="1" x14ac:dyDescent="0.2">
      <c r="A875" s="39">
        <v>45323</v>
      </c>
      <c r="B875" s="15" t="s">
        <v>137</v>
      </c>
      <c r="C875" s="34" t="s">
        <v>47</v>
      </c>
      <c r="D875" s="15" t="s">
        <v>182</v>
      </c>
      <c r="E875" s="16" t="s">
        <v>165</v>
      </c>
      <c r="F875" s="17"/>
      <c r="G875" s="18">
        <v>3.64</v>
      </c>
      <c r="H875" s="19">
        <v>7.08</v>
      </c>
      <c r="I875" s="19">
        <v>105.81399999999999</v>
      </c>
      <c r="J875" s="18">
        <v>67.558000000000007</v>
      </c>
      <c r="K875" s="18">
        <v>83.55</v>
      </c>
    </row>
    <row r="876" spans="1:11" ht="20.100000000000001" customHeight="1" x14ac:dyDescent="0.2">
      <c r="A876" s="39">
        <v>45323</v>
      </c>
      <c r="B876" s="15" t="s">
        <v>137</v>
      </c>
      <c r="C876" s="34" t="s">
        <v>81</v>
      </c>
      <c r="D876" s="15" t="s">
        <v>185</v>
      </c>
      <c r="E876" s="16" t="s">
        <v>165</v>
      </c>
      <c r="F876" s="17"/>
      <c r="G876" s="18">
        <v>24.77</v>
      </c>
      <c r="H876" s="19">
        <v>50.74</v>
      </c>
      <c r="I876" s="19">
        <v>95.379000000000005</v>
      </c>
      <c r="J876" s="18">
        <v>129.625</v>
      </c>
      <c r="K876" s="18">
        <v>123.545</v>
      </c>
    </row>
    <row r="877" spans="1:11" ht="20.100000000000001" customHeight="1" x14ac:dyDescent="0.2">
      <c r="A877" s="39">
        <v>45323</v>
      </c>
      <c r="B877" s="15" t="s">
        <v>139</v>
      </c>
      <c r="C877" s="34" t="s">
        <v>140</v>
      </c>
      <c r="D877" s="15" t="s">
        <v>82</v>
      </c>
      <c r="E877" s="16" t="s">
        <v>166</v>
      </c>
      <c r="F877" s="17"/>
      <c r="G877" s="18">
        <v>43.899000000000001</v>
      </c>
      <c r="H877" s="19">
        <v>88.027000000000001</v>
      </c>
      <c r="I877" s="19">
        <v>99.480999999999995</v>
      </c>
      <c r="J877" s="18">
        <v>173.035</v>
      </c>
      <c r="K877" s="18">
        <v>159.08000000000001</v>
      </c>
    </row>
    <row r="878" spans="1:11" ht="20.100000000000001" customHeight="1" x14ac:dyDescent="0.2">
      <c r="A878" s="39">
        <v>45323</v>
      </c>
      <c r="B878" s="15" t="s">
        <v>139</v>
      </c>
      <c r="C878" s="34" t="s">
        <v>83</v>
      </c>
      <c r="D878" s="15" t="s">
        <v>84</v>
      </c>
      <c r="E878" s="16" t="s">
        <v>166</v>
      </c>
      <c r="F878" s="17"/>
      <c r="G878" s="18">
        <v>9.7899999999999991</v>
      </c>
      <c r="H878" s="19">
        <v>19.579999999999998</v>
      </c>
      <c r="I878" s="19">
        <v>100</v>
      </c>
      <c r="J878" s="18">
        <v>148.40100000000001</v>
      </c>
      <c r="K878" s="18">
        <v>110.822</v>
      </c>
    </row>
    <row r="879" spans="1:11" ht="20.100000000000001" customHeight="1" x14ac:dyDescent="0.2">
      <c r="A879" s="39">
        <v>45323</v>
      </c>
      <c r="B879" s="15" t="s">
        <v>139</v>
      </c>
      <c r="C879" s="34" t="s">
        <v>85</v>
      </c>
      <c r="D879" s="15" t="s">
        <v>167</v>
      </c>
      <c r="E879" s="16" t="s">
        <v>166</v>
      </c>
      <c r="F879" s="17"/>
      <c r="G879" s="18">
        <v>24.827999999999999</v>
      </c>
      <c r="H879" s="19">
        <v>49.884999999999998</v>
      </c>
      <c r="I879" s="19">
        <v>99.085999999999999</v>
      </c>
      <c r="J879" s="18">
        <v>182.27699999999999</v>
      </c>
      <c r="K879" s="18">
        <v>185.68799999999999</v>
      </c>
    </row>
    <row r="880" spans="1:11" ht="20.100000000000001" customHeight="1" x14ac:dyDescent="0.2">
      <c r="A880" s="39">
        <v>45323</v>
      </c>
      <c r="B880" s="15" t="s">
        <v>139</v>
      </c>
      <c r="C880" s="34" t="s">
        <v>86</v>
      </c>
      <c r="D880" s="15" t="s">
        <v>168</v>
      </c>
      <c r="E880" s="16" t="s">
        <v>166</v>
      </c>
      <c r="F880" s="17"/>
      <c r="G880" s="18">
        <v>9.2810000000000006</v>
      </c>
      <c r="H880" s="19">
        <v>18.562000000000001</v>
      </c>
      <c r="I880" s="19">
        <v>100</v>
      </c>
      <c r="J880" s="18">
        <v>180.14400000000001</v>
      </c>
      <c r="K880" s="18">
        <v>171.839</v>
      </c>
    </row>
    <row r="881" spans="1:11" ht="20.100000000000001" customHeight="1" x14ac:dyDescent="0.2">
      <c r="A881" s="39">
        <v>45323</v>
      </c>
      <c r="B881" s="15" t="s">
        <v>139</v>
      </c>
      <c r="C881" s="34" t="s">
        <v>141</v>
      </c>
      <c r="D881" s="15" t="s">
        <v>87</v>
      </c>
      <c r="E881" s="16" t="s">
        <v>166</v>
      </c>
      <c r="F881" s="17"/>
      <c r="G881" s="18">
        <v>1.1000000000000001</v>
      </c>
      <c r="H881" s="19">
        <v>1.1000000000000001</v>
      </c>
      <c r="I881" s="19" t="s">
        <v>124</v>
      </c>
      <c r="J881" s="18">
        <v>91.667000000000002</v>
      </c>
      <c r="K881" s="18">
        <v>91.667000000000002</v>
      </c>
    </row>
    <row r="882" spans="1:11" ht="20.100000000000001" customHeight="1" x14ac:dyDescent="0.2">
      <c r="A882" s="39">
        <v>45323</v>
      </c>
      <c r="B882" s="15" t="s">
        <v>139</v>
      </c>
      <c r="C882" s="34" t="s">
        <v>88</v>
      </c>
      <c r="D882" s="15" t="s">
        <v>89</v>
      </c>
      <c r="E882" s="16" t="s">
        <v>166</v>
      </c>
      <c r="F882" s="17"/>
      <c r="G882" s="18">
        <v>1.1000000000000001</v>
      </c>
      <c r="H882" s="19">
        <v>1.1000000000000001</v>
      </c>
      <c r="I882" s="19" t="s">
        <v>124</v>
      </c>
      <c r="J882" s="18">
        <v>91.667000000000002</v>
      </c>
      <c r="K882" s="18">
        <v>91.667000000000002</v>
      </c>
    </row>
    <row r="883" spans="1:11" ht="20.100000000000001" customHeight="1" x14ac:dyDescent="0.2">
      <c r="A883" s="39">
        <v>45323</v>
      </c>
      <c r="B883" s="15" t="s">
        <v>122</v>
      </c>
      <c r="C883" s="34" t="s">
        <v>142</v>
      </c>
      <c r="D883" s="15" t="s">
        <v>90</v>
      </c>
      <c r="E883" s="16" t="s">
        <v>160</v>
      </c>
      <c r="F883" s="17"/>
      <c r="G883" s="18">
        <v>9.0399999999999991</v>
      </c>
      <c r="H883" s="19">
        <v>13.250999999999999</v>
      </c>
      <c r="I883" s="19">
        <v>214.67599999999999</v>
      </c>
      <c r="J883" s="18">
        <v>109.39</v>
      </c>
      <c r="K883" s="18">
        <v>94.091999999999999</v>
      </c>
    </row>
    <row r="884" spans="1:11" ht="20.100000000000001" customHeight="1" x14ac:dyDescent="0.2">
      <c r="A884" s="39">
        <v>45323</v>
      </c>
      <c r="B884" s="15" t="s">
        <v>122</v>
      </c>
      <c r="C884" s="34" t="s">
        <v>91</v>
      </c>
      <c r="D884" s="15" t="s">
        <v>92</v>
      </c>
      <c r="E884" s="16" t="s">
        <v>160</v>
      </c>
      <c r="F884" s="17"/>
      <c r="G884" s="18">
        <v>7.9409999999999998</v>
      </c>
      <c r="H884" s="19">
        <v>11.965999999999999</v>
      </c>
      <c r="I884" s="19">
        <v>197.292</v>
      </c>
      <c r="J884" s="18">
        <v>100.928</v>
      </c>
      <c r="K884" s="18">
        <v>91.771000000000001</v>
      </c>
    </row>
    <row r="885" spans="1:11" ht="20.100000000000001" customHeight="1" x14ac:dyDescent="0.2">
      <c r="A885" s="39">
        <v>45323</v>
      </c>
      <c r="B885" s="15" t="s">
        <v>122</v>
      </c>
      <c r="C885" s="34" t="s">
        <v>93</v>
      </c>
      <c r="D885" s="15" t="s">
        <v>94</v>
      </c>
      <c r="E885" s="16" t="s">
        <v>160</v>
      </c>
      <c r="F885" s="17"/>
      <c r="G885" s="18">
        <v>1.099</v>
      </c>
      <c r="H885" s="19">
        <v>1.2849999999999999</v>
      </c>
      <c r="I885" s="19">
        <v>590.86</v>
      </c>
      <c r="J885" s="18">
        <v>277.52499999999998</v>
      </c>
      <c r="K885" s="18">
        <v>123.084</v>
      </c>
    </row>
    <row r="886" spans="1:11" ht="20.100000000000001" customHeight="1" x14ac:dyDescent="0.2">
      <c r="A886" s="39">
        <v>45323</v>
      </c>
      <c r="B886" s="15" t="s">
        <v>143</v>
      </c>
      <c r="C886" s="34" t="s">
        <v>95</v>
      </c>
      <c r="D886" s="15" t="s">
        <v>96</v>
      </c>
      <c r="E886" s="16" t="s">
        <v>169</v>
      </c>
      <c r="F886" s="17"/>
      <c r="G886" s="18">
        <v>171.36699999999999</v>
      </c>
      <c r="H886" s="19">
        <v>342.733</v>
      </c>
      <c r="I886" s="19">
        <v>100</v>
      </c>
      <c r="J886" s="18">
        <v>590.91999999999996</v>
      </c>
      <c r="K886" s="18">
        <v>590.91999999999996</v>
      </c>
    </row>
    <row r="887" spans="1:11" ht="20.100000000000001" customHeight="1" x14ac:dyDescent="0.2">
      <c r="A887" s="39">
        <v>45323</v>
      </c>
      <c r="B887" s="15" t="s">
        <v>143</v>
      </c>
      <c r="C887" s="34" t="s">
        <v>97</v>
      </c>
      <c r="D887" s="15" t="s">
        <v>98</v>
      </c>
      <c r="E887" s="16" t="s">
        <v>169</v>
      </c>
      <c r="F887" s="17"/>
      <c r="G887" s="18">
        <v>23.667000000000002</v>
      </c>
      <c r="H887" s="19">
        <v>47.332999999999998</v>
      </c>
      <c r="I887" s="19">
        <v>100</v>
      </c>
      <c r="J887" s="18" t="s">
        <v>124</v>
      </c>
      <c r="K887" s="18" t="s">
        <v>124</v>
      </c>
    </row>
    <row r="888" spans="1:11" ht="20.100000000000001" customHeight="1" x14ac:dyDescent="0.2">
      <c r="A888" s="39">
        <v>45323</v>
      </c>
      <c r="B888" s="15" t="s">
        <v>129</v>
      </c>
      <c r="C888" s="34" t="s">
        <v>156</v>
      </c>
      <c r="D888" s="15" t="s">
        <v>170</v>
      </c>
      <c r="E888" s="16" t="s">
        <v>130</v>
      </c>
      <c r="F888" s="17"/>
      <c r="G888" s="18">
        <v>1.4019999999999999</v>
      </c>
      <c r="H888" s="19">
        <v>2.5790000000000002</v>
      </c>
      <c r="I888" s="19">
        <v>119.116</v>
      </c>
      <c r="J888" s="18">
        <v>100</v>
      </c>
      <c r="K888" s="18">
        <v>100</v>
      </c>
    </row>
    <row r="889" spans="1:11" ht="20.100000000000001" customHeight="1" x14ac:dyDescent="0.2">
      <c r="A889" s="39">
        <v>45323</v>
      </c>
      <c r="B889" s="15" t="s">
        <v>129</v>
      </c>
      <c r="C889" s="34" t="s">
        <v>155</v>
      </c>
      <c r="D889" s="15" t="s">
        <v>171</v>
      </c>
      <c r="E889" s="16" t="s">
        <v>130</v>
      </c>
      <c r="F889" s="17"/>
      <c r="G889" s="18">
        <v>83</v>
      </c>
      <c r="H889" s="19">
        <v>108</v>
      </c>
      <c r="I889" s="19">
        <v>332</v>
      </c>
      <c r="J889" s="18">
        <v>100</v>
      </c>
      <c r="K889" s="18">
        <v>100</v>
      </c>
    </row>
    <row r="890" spans="1:11" ht="20.100000000000001" customHeight="1" x14ac:dyDescent="0.2">
      <c r="A890" s="39">
        <v>45323</v>
      </c>
      <c r="B890" s="15" t="s">
        <v>129</v>
      </c>
      <c r="C890" s="34" t="s">
        <v>99</v>
      </c>
      <c r="D890" s="15" t="s">
        <v>172</v>
      </c>
      <c r="E890" s="16" t="s">
        <v>130</v>
      </c>
      <c r="F890" s="17"/>
      <c r="G890" s="18">
        <v>2.4</v>
      </c>
      <c r="H890" s="19">
        <v>3.2</v>
      </c>
      <c r="I890" s="19">
        <v>300</v>
      </c>
      <c r="J890" s="18" t="s">
        <v>124</v>
      </c>
      <c r="K890" s="18">
        <v>290.90899999999999</v>
      </c>
    </row>
    <row r="891" spans="1:11" ht="20.100000000000001" customHeight="1" x14ac:dyDescent="0.2">
      <c r="A891" s="39">
        <v>45323</v>
      </c>
      <c r="B891" s="15" t="s">
        <v>137</v>
      </c>
      <c r="C891" s="34" t="s">
        <v>102</v>
      </c>
      <c r="D891" s="15" t="s">
        <v>103</v>
      </c>
      <c r="E891" s="16" t="s">
        <v>165</v>
      </c>
      <c r="F891" s="17"/>
      <c r="G891" s="18">
        <v>4760</v>
      </c>
      <c r="H891" s="19">
        <v>9647</v>
      </c>
      <c r="I891" s="19">
        <v>97.400999999999996</v>
      </c>
      <c r="J891" s="18">
        <v>98.757000000000005</v>
      </c>
      <c r="K891" s="18">
        <v>117.369</v>
      </c>
    </row>
    <row r="892" spans="1:11" ht="20.100000000000001" customHeight="1" x14ac:dyDescent="0.2">
      <c r="A892" s="39">
        <v>45323</v>
      </c>
      <c r="B892" s="15" t="s">
        <v>137</v>
      </c>
      <c r="C892" s="34" t="s">
        <v>100</v>
      </c>
      <c r="D892" s="15" t="s">
        <v>101</v>
      </c>
      <c r="E892" s="16" t="s">
        <v>165</v>
      </c>
      <c r="F892" s="17"/>
      <c r="G892" s="18">
        <v>16.100000000000001</v>
      </c>
      <c r="H892" s="19">
        <v>20.965</v>
      </c>
      <c r="I892" s="19">
        <v>330.935</v>
      </c>
      <c r="J892" s="18">
        <v>100</v>
      </c>
      <c r="K892" s="18">
        <v>100</v>
      </c>
    </row>
    <row r="893" spans="1:11" ht="20.100000000000001" customHeight="1" x14ac:dyDescent="0.2">
      <c r="A893" s="39">
        <v>45323</v>
      </c>
      <c r="B893" s="15" t="s">
        <v>181</v>
      </c>
      <c r="C893" s="34" t="s">
        <v>173</v>
      </c>
      <c r="D893" s="15" t="s">
        <v>174</v>
      </c>
      <c r="E893" s="16" t="s">
        <v>175</v>
      </c>
      <c r="F893" s="17"/>
      <c r="G893" s="18">
        <v>325</v>
      </c>
      <c r="H893" s="19">
        <v>555</v>
      </c>
      <c r="I893" s="19">
        <v>141.304</v>
      </c>
      <c r="J893" s="18">
        <v>100</v>
      </c>
      <c r="K893" s="18">
        <v>100</v>
      </c>
    </row>
    <row r="894" spans="1:11" ht="20.100000000000001" customHeight="1" x14ac:dyDescent="0.2">
      <c r="A894" s="39">
        <v>45323</v>
      </c>
      <c r="B894" s="15" t="s">
        <v>125</v>
      </c>
      <c r="C894" s="34" t="s">
        <v>104</v>
      </c>
      <c r="D894" s="15" t="s">
        <v>105</v>
      </c>
      <c r="E894" s="16" t="s">
        <v>126</v>
      </c>
      <c r="F894" s="17"/>
      <c r="G894" s="18">
        <v>2.5</v>
      </c>
      <c r="H894" s="19">
        <v>5.6</v>
      </c>
      <c r="I894" s="19">
        <v>80.644999999999996</v>
      </c>
      <c r="J894" s="18">
        <v>69.444000000000003</v>
      </c>
      <c r="K894" s="18">
        <v>86.153999999999996</v>
      </c>
    </row>
    <row r="895" spans="1:11" ht="20.100000000000001" customHeight="1" x14ac:dyDescent="0.2">
      <c r="A895" s="39">
        <v>45323</v>
      </c>
      <c r="B895" s="15" t="s">
        <v>125</v>
      </c>
      <c r="C895" s="34" t="s">
        <v>106</v>
      </c>
      <c r="D895" s="15" t="s">
        <v>107</v>
      </c>
      <c r="E895" s="16" t="s">
        <v>126</v>
      </c>
      <c r="F895" s="17"/>
      <c r="G895" s="18">
        <v>2.387</v>
      </c>
      <c r="H895" s="19">
        <v>5.069</v>
      </c>
      <c r="I895" s="19">
        <v>89.001000000000005</v>
      </c>
      <c r="J895" s="18">
        <v>77</v>
      </c>
      <c r="K895" s="18">
        <v>84.483000000000004</v>
      </c>
    </row>
    <row r="896" spans="1:11" ht="20.100000000000001" customHeight="1" x14ac:dyDescent="0.2">
      <c r="A896" s="39">
        <v>45323</v>
      </c>
      <c r="B896" s="15" t="s">
        <v>125</v>
      </c>
      <c r="C896" s="34" t="s">
        <v>153</v>
      </c>
      <c r="D896" s="15" t="s">
        <v>176</v>
      </c>
      <c r="E896" s="16" t="s">
        <v>126</v>
      </c>
      <c r="F896" s="17"/>
      <c r="G896" s="18">
        <v>0.113</v>
      </c>
      <c r="H896" s="19">
        <v>0.53100000000000003</v>
      </c>
      <c r="I896" s="19">
        <v>27.033000000000001</v>
      </c>
      <c r="J896" s="18">
        <v>22.6</v>
      </c>
      <c r="K896" s="18">
        <v>106.2</v>
      </c>
    </row>
    <row r="897" spans="1:11" ht="20.100000000000001" customHeight="1" x14ac:dyDescent="0.2">
      <c r="A897" s="39">
        <v>45323</v>
      </c>
      <c r="B897" s="15" t="s">
        <v>122</v>
      </c>
      <c r="C897" s="34" t="s">
        <v>48</v>
      </c>
      <c r="D897" s="15" t="s">
        <v>49</v>
      </c>
      <c r="E897" s="16" t="s">
        <v>160</v>
      </c>
      <c r="F897" s="17"/>
      <c r="G897" s="18">
        <v>0.44900000000000001</v>
      </c>
      <c r="H897" s="19">
        <v>0.84299999999999997</v>
      </c>
      <c r="I897" s="19">
        <v>113.959</v>
      </c>
      <c r="J897" s="18">
        <v>59.947000000000003</v>
      </c>
      <c r="K897" s="18">
        <v>62.77</v>
      </c>
    </row>
    <row r="898" spans="1:11" ht="20.100000000000001" customHeight="1" x14ac:dyDescent="0.2">
      <c r="A898" s="39">
        <v>45323</v>
      </c>
      <c r="B898" s="15" t="s">
        <v>129</v>
      </c>
      <c r="C898" s="34" t="s">
        <v>108</v>
      </c>
      <c r="D898" s="15" t="s">
        <v>109</v>
      </c>
      <c r="E898" s="16" t="s">
        <v>130</v>
      </c>
      <c r="F898" s="17"/>
      <c r="G898" s="18">
        <v>48</v>
      </c>
      <c r="H898" s="19">
        <v>109</v>
      </c>
      <c r="I898" s="19">
        <v>78.688999999999993</v>
      </c>
      <c r="J898" s="18">
        <v>100</v>
      </c>
      <c r="K898" s="18">
        <v>100</v>
      </c>
    </row>
    <row r="899" spans="1:11" ht="20.100000000000001" customHeight="1" x14ac:dyDescent="0.2">
      <c r="A899" s="39">
        <v>45323</v>
      </c>
      <c r="B899" s="15" t="s">
        <v>129</v>
      </c>
      <c r="C899" s="34" t="s">
        <v>50</v>
      </c>
      <c r="D899" s="15" t="s">
        <v>51</v>
      </c>
      <c r="E899" s="16" t="s">
        <v>130</v>
      </c>
      <c r="F899" s="17"/>
      <c r="G899" s="18">
        <v>3.47</v>
      </c>
      <c r="H899" s="19">
        <v>4.53</v>
      </c>
      <c r="I899" s="19">
        <v>327.358</v>
      </c>
      <c r="J899" s="18">
        <v>100</v>
      </c>
      <c r="K899" s="18">
        <v>100</v>
      </c>
    </row>
    <row r="900" spans="1:11" ht="20.100000000000001" customHeight="1" x14ac:dyDescent="0.2">
      <c r="A900" s="39">
        <v>45323</v>
      </c>
      <c r="B900" s="15" t="s">
        <v>138</v>
      </c>
      <c r="C900" s="34" t="s">
        <v>110</v>
      </c>
      <c r="D900" s="15" t="s">
        <v>111</v>
      </c>
      <c r="E900" s="16" t="s">
        <v>183</v>
      </c>
      <c r="F900" s="17"/>
      <c r="G900" s="18">
        <v>48691.67</v>
      </c>
      <c r="H900" s="19">
        <v>57525</v>
      </c>
      <c r="I900" s="19">
        <v>551.22699999999998</v>
      </c>
      <c r="J900" s="18">
        <v>696.01300000000003</v>
      </c>
      <c r="K900" s="18">
        <v>184.553</v>
      </c>
    </row>
    <row r="901" spans="1:11" ht="20.100000000000001" customHeight="1" x14ac:dyDescent="0.2">
      <c r="A901" s="39">
        <v>45323</v>
      </c>
      <c r="B901" s="15" t="s">
        <v>144</v>
      </c>
      <c r="C901" s="34" t="s">
        <v>112</v>
      </c>
      <c r="D901" s="15" t="s">
        <v>113</v>
      </c>
      <c r="E901" s="16" t="s">
        <v>177</v>
      </c>
      <c r="F901" s="17"/>
      <c r="G901" s="18" t="s">
        <v>124</v>
      </c>
      <c r="H901" s="19" t="s">
        <v>124</v>
      </c>
      <c r="I901" s="19" t="s">
        <v>124</v>
      </c>
      <c r="J901" s="18" t="s">
        <v>124</v>
      </c>
      <c r="K901" s="18" t="s">
        <v>124</v>
      </c>
    </row>
    <row r="902" spans="1:11" ht="20.100000000000001" customHeight="1" x14ac:dyDescent="0.2">
      <c r="A902" s="39">
        <v>45323</v>
      </c>
      <c r="B902" s="15" t="s">
        <v>144</v>
      </c>
      <c r="C902" s="34" t="s">
        <v>178</v>
      </c>
      <c r="D902" s="15" t="s">
        <v>179</v>
      </c>
      <c r="E902" s="16" t="s">
        <v>177</v>
      </c>
      <c r="F902" s="17"/>
      <c r="G902" s="18">
        <v>20</v>
      </c>
      <c r="H902" s="19">
        <v>20</v>
      </c>
      <c r="I902" s="19" t="s">
        <v>124</v>
      </c>
      <c r="J902" s="18">
        <v>100</v>
      </c>
      <c r="K902" s="18">
        <v>100</v>
      </c>
    </row>
    <row r="903" spans="1:11" ht="20.100000000000001" customHeight="1" x14ac:dyDescent="0.2">
      <c r="A903" s="39">
        <v>45323</v>
      </c>
      <c r="B903" s="15" t="s">
        <v>138</v>
      </c>
      <c r="C903" s="34" t="s">
        <v>145</v>
      </c>
      <c r="D903" s="15" t="s">
        <v>52</v>
      </c>
      <c r="E903" s="16" t="s">
        <v>148</v>
      </c>
      <c r="F903" s="17"/>
      <c r="G903" s="18">
        <v>23751.360000000001</v>
      </c>
      <c r="H903" s="19">
        <v>37429.089999999997</v>
      </c>
      <c r="I903" s="19">
        <v>173.65</v>
      </c>
      <c r="J903" s="18">
        <v>147.61799999999999</v>
      </c>
      <c r="K903" s="18">
        <v>101.17100000000001</v>
      </c>
    </row>
    <row r="904" spans="1:11" ht="20.100000000000001" customHeight="1" x14ac:dyDescent="0.2">
      <c r="A904" s="39">
        <v>45323</v>
      </c>
      <c r="B904" s="15" t="s">
        <v>138</v>
      </c>
      <c r="C904" s="34" t="s">
        <v>146</v>
      </c>
      <c r="D904" s="15" t="s">
        <v>53</v>
      </c>
      <c r="E904" s="16" t="s">
        <v>148</v>
      </c>
      <c r="F904" s="17"/>
      <c r="G904" s="18">
        <v>10836.2</v>
      </c>
      <c r="H904" s="19">
        <v>16075.5</v>
      </c>
      <c r="I904" s="19">
        <v>206.82499999999999</v>
      </c>
      <c r="J904" s="18">
        <v>136.27000000000001</v>
      </c>
      <c r="K904" s="18">
        <v>126.36</v>
      </c>
    </row>
    <row r="905" spans="1:11" ht="20.100000000000001" customHeight="1" x14ac:dyDescent="0.2">
      <c r="A905" s="39">
        <v>45323</v>
      </c>
      <c r="B905" s="15" t="s">
        <v>138</v>
      </c>
      <c r="C905" s="34" t="s">
        <v>147</v>
      </c>
      <c r="D905" s="15" t="s">
        <v>54</v>
      </c>
      <c r="E905" s="16" t="s">
        <v>148</v>
      </c>
      <c r="F905" s="17"/>
      <c r="G905" s="18">
        <v>8615</v>
      </c>
      <c r="H905" s="19">
        <v>13599</v>
      </c>
      <c r="I905" s="19">
        <v>172.85300000000001</v>
      </c>
      <c r="J905" s="18">
        <v>143.297</v>
      </c>
      <c r="K905" s="18">
        <v>153.505</v>
      </c>
    </row>
    <row r="906" spans="1:11" ht="20.100000000000001" customHeight="1" x14ac:dyDescent="0.2">
      <c r="A906" s="39">
        <v>45323</v>
      </c>
      <c r="B906" s="15" t="s">
        <v>144</v>
      </c>
      <c r="C906" s="34" t="s">
        <v>55</v>
      </c>
      <c r="D906" s="15" t="s">
        <v>56</v>
      </c>
      <c r="E906" s="16" t="s">
        <v>177</v>
      </c>
      <c r="F906" s="17"/>
      <c r="G906" s="18">
        <v>219</v>
      </c>
      <c r="H906" s="19">
        <v>489</v>
      </c>
      <c r="I906" s="19">
        <v>81.111000000000004</v>
      </c>
      <c r="J906" s="18">
        <v>62.393000000000001</v>
      </c>
      <c r="K906" s="18">
        <v>98.988</v>
      </c>
    </row>
    <row r="907" spans="1:11" ht="20.100000000000001" customHeight="1" x14ac:dyDescent="0.2">
      <c r="A907" s="39">
        <v>45323</v>
      </c>
      <c r="B907" s="15" t="s">
        <v>144</v>
      </c>
      <c r="C907" s="34" t="s">
        <v>114</v>
      </c>
      <c r="D907" s="15" t="s">
        <v>115</v>
      </c>
      <c r="E907" s="16" t="s">
        <v>177</v>
      </c>
      <c r="F907" s="17"/>
      <c r="G907" s="18">
        <v>77</v>
      </c>
      <c r="H907" s="19">
        <v>252</v>
      </c>
      <c r="I907" s="19">
        <v>44</v>
      </c>
      <c r="J907" s="18">
        <v>481.25</v>
      </c>
      <c r="K907" s="18">
        <v>700</v>
      </c>
    </row>
    <row r="908" spans="1:11" ht="20.100000000000001" customHeight="1" x14ac:dyDescent="0.2">
      <c r="A908" s="39">
        <v>45323</v>
      </c>
      <c r="B908" s="15" t="s">
        <v>144</v>
      </c>
      <c r="C908" s="34" t="s">
        <v>57</v>
      </c>
      <c r="D908" s="15" t="s">
        <v>58</v>
      </c>
      <c r="E908" s="16" t="s">
        <v>177</v>
      </c>
      <c r="F908" s="17"/>
      <c r="G908" s="18">
        <v>4</v>
      </c>
      <c r="H908" s="19">
        <v>7</v>
      </c>
      <c r="I908" s="19">
        <v>133.333</v>
      </c>
      <c r="J908" s="18">
        <v>100</v>
      </c>
      <c r="K908" s="18">
        <v>100</v>
      </c>
    </row>
    <row r="909" spans="1:11" ht="20.100000000000001" customHeight="1" x14ac:dyDescent="0.2">
      <c r="A909" s="39">
        <v>45323</v>
      </c>
      <c r="B909" s="15" t="s">
        <v>144</v>
      </c>
      <c r="C909" s="34" t="s">
        <v>149</v>
      </c>
      <c r="D909" s="15" t="s">
        <v>116</v>
      </c>
      <c r="E909" s="16" t="s">
        <v>177</v>
      </c>
      <c r="F909" s="17"/>
      <c r="G909" s="18">
        <v>4</v>
      </c>
      <c r="H909" s="19">
        <v>41</v>
      </c>
      <c r="I909" s="19">
        <v>10.811</v>
      </c>
      <c r="J909" s="18">
        <v>16.667000000000002</v>
      </c>
      <c r="K909" s="18">
        <v>67.212999999999994</v>
      </c>
    </row>
    <row r="910" spans="1:11" ht="20.100000000000001" customHeight="1" x14ac:dyDescent="0.2">
      <c r="A910" s="39">
        <v>45323</v>
      </c>
      <c r="B910" s="15" t="s">
        <v>144</v>
      </c>
      <c r="C910" s="34" t="s">
        <v>117</v>
      </c>
      <c r="D910" s="15" t="s">
        <v>118</v>
      </c>
      <c r="E910" s="16" t="s">
        <v>177</v>
      </c>
      <c r="F910" s="17"/>
      <c r="G910" s="18">
        <v>193</v>
      </c>
      <c r="H910" s="19">
        <v>219</v>
      </c>
      <c r="I910" s="19">
        <v>742.30799999999999</v>
      </c>
      <c r="J910" s="18">
        <v>321.66699999999997</v>
      </c>
      <c r="K910" s="18">
        <v>14.513</v>
      </c>
    </row>
    <row r="911" spans="1:11" ht="20.100000000000001" customHeight="1" x14ac:dyDescent="0.2">
      <c r="A911" s="39">
        <v>45323</v>
      </c>
      <c r="B911" s="15" t="s">
        <v>144</v>
      </c>
      <c r="C911" s="34" t="s">
        <v>119</v>
      </c>
      <c r="D911" s="15" t="s">
        <v>120</v>
      </c>
      <c r="E911" s="16" t="s">
        <v>177</v>
      </c>
      <c r="F911" s="17"/>
      <c r="G911" s="18">
        <v>4</v>
      </c>
      <c r="H911" s="19">
        <v>6</v>
      </c>
      <c r="I911" s="19">
        <v>200</v>
      </c>
      <c r="J911" s="18">
        <v>100</v>
      </c>
      <c r="K911" s="18">
        <v>100</v>
      </c>
    </row>
    <row r="912" spans="1:11" ht="20.100000000000001" customHeight="1" x14ac:dyDescent="0.2">
      <c r="A912" s="39">
        <v>45323</v>
      </c>
      <c r="B912" s="15" t="s">
        <v>138</v>
      </c>
      <c r="C912" s="34" t="s">
        <v>157</v>
      </c>
      <c r="D912" s="15" t="s">
        <v>180</v>
      </c>
      <c r="E912" s="16" t="s">
        <v>148</v>
      </c>
      <c r="F912" s="17"/>
      <c r="G912" s="18">
        <v>4236</v>
      </c>
      <c r="H912" s="19">
        <v>9916</v>
      </c>
      <c r="I912" s="19">
        <v>74.576999999999998</v>
      </c>
      <c r="J912" s="18">
        <v>178.208</v>
      </c>
      <c r="K912" s="18">
        <v>188.41</v>
      </c>
    </row>
    <row r="913" spans="1:11" ht="20.100000000000001" customHeight="1" x14ac:dyDescent="0.2">
      <c r="A913" s="39">
        <v>45323</v>
      </c>
      <c r="B913" s="15" t="s">
        <v>150</v>
      </c>
      <c r="C913" s="34" t="s">
        <v>59</v>
      </c>
      <c r="D913" s="15" t="s">
        <v>60</v>
      </c>
      <c r="E913" s="16" t="s">
        <v>151</v>
      </c>
      <c r="F913" s="17"/>
      <c r="G913" s="18">
        <v>158.29</v>
      </c>
      <c r="H913" s="19">
        <v>345.17200000000003</v>
      </c>
      <c r="I913" s="19">
        <v>84.700999999999993</v>
      </c>
      <c r="J913" s="18">
        <v>107.58</v>
      </c>
      <c r="K913" s="18">
        <v>103.735</v>
      </c>
    </row>
    <row r="914" spans="1:11" ht="20.100000000000001" customHeight="1" x14ac:dyDescent="0.2">
      <c r="A914" s="39">
        <v>45323</v>
      </c>
      <c r="B914" s="15" t="s">
        <v>150</v>
      </c>
      <c r="C914" s="34" t="s">
        <v>61</v>
      </c>
      <c r="D914" s="15" t="s">
        <v>62</v>
      </c>
      <c r="E914" s="16" t="s">
        <v>151</v>
      </c>
      <c r="F914" s="17"/>
      <c r="G914" s="18">
        <v>158.29</v>
      </c>
      <c r="H914" s="19">
        <v>345.17200000000003</v>
      </c>
      <c r="I914" s="19">
        <v>84.700999999999993</v>
      </c>
      <c r="J914" s="18">
        <v>107.58</v>
      </c>
      <c r="K914" s="18">
        <v>103.735</v>
      </c>
    </row>
    <row r="915" spans="1:11" ht="28.5" x14ac:dyDescent="0.2">
      <c r="A915" s="39">
        <v>45352</v>
      </c>
      <c r="B915" s="15" t="s">
        <v>123</v>
      </c>
      <c r="C915" s="34" t="s">
        <v>10</v>
      </c>
      <c r="D915" s="15" t="s">
        <v>11</v>
      </c>
      <c r="E915" s="16" t="s">
        <v>159</v>
      </c>
      <c r="F915" s="21"/>
      <c r="G915" s="18">
        <v>9.0269999999999992</v>
      </c>
      <c r="H915" s="19">
        <v>44.32</v>
      </c>
      <c r="I915" s="19">
        <v>35.81</v>
      </c>
      <c r="J915" s="18">
        <v>83.221000000000004</v>
      </c>
      <c r="K915" s="18">
        <v>110.69499999999999</v>
      </c>
    </row>
    <row r="916" spans="1:11" ht="20.100000000000001" customHeight="1" x14ac:dyDescent="0.2">
      <c r="A916" s="39">
        <v>45352</v>
      </c>
      <c r="B916" s="15" t="s">
        <v>122</v>
      </c>
      <c r="C916" s="34" t="s">
        <v>10</v>
      </c>
      <c r="D916" s="15" t="s">
        <v>11</v>
      </c>
      <c r="E916" s="16" t="s">
        <v>160</v>
      </c>
      <c r="F916" s="21"/>
      <c r="G916" s="18">
        <v>9.8369999999999997</v>
      </c>
      <c r="H916" s="19">
        <v>51.47</v>
      </c>
      <c r="I916" s="19">
        <v>31.48</v>
      </c>
      <c r="J916" s="18">
        <v>88.725999999999999</v>
      </c>
      <c r="K916" s="18">
        <v>120.29900000000001</v>
      </c>
    </row>
    <row r="917" spans="1:11" ht="20.100000000000001" customHeight="1" x14ac:dyDescent="0.2">
      <c r="A917" s="39">
        <v>45352</v>
      </c>
      <c r="B917" s="15" t="s">
        <v>125</v>
      </c>
      <c r="C917" s="34" t="s">
        <v>76</v>
      </c>
      <c r="D917" s="15" t="s">
        <v>77</v>
      </c>
      <c r="E917" s="16" t="s">
        <v>126</v>
      </c>
      <c r="F917" s="21"/>
      <c r="G917" s="18">
        <v>175</v>
      </c>
      <c r="H917" s="19">
        <v>517</v>
      </c>
      <c r="I917" s="19">
        <v>101.15600000000001</v>
      </c>
      <c r="J917" s="18">
        <v>71.283000000000001</v>
      </c>
      <c r="K917" s="18">
        <v>72.531000000000006</v>
      </c>
    </row>
    <row r="918" spans="1:11" ht="20.100000000000001" customHeight="1" x14ac:dyDescent="0.2">
      <c r="A918" s="39">
        <v>45352</v>
      </c>
      <c r="B918" s="15" t="s">
        <v>125</v>
      </c>
      <c r="C918" s="34" t="s">
        <v>78</v>
      </c>
      <c r="D918" s="15" t="s">
        <v>79</v>
      </c>
      <c r="E918" s="16" t="s">
        <v>126</v>
      </c>
      <c r="F918" s="21"/>
      <c r="G918" s="18">
        <v>0.13200000000000001</v>
      </c>
      <c r="H918" s="19">
        <v>3.7280000000000002</v>
      </c>
      <c r="I918" s="19">
        <v>5.93</v>
      </c>
      <c r="J918" s="18"/>
      <c r="K918" s="18"/>
    </row>
    <row r="919" spans="1:11" ht="20.100000000000001" customHeight="1" x14ac:dyDescent="0.2">
      <c r="A919" s="39">
        <v>45352</v>
      </c>
      <c r="B919" s="15" t="s">
        <v>122</v>
      </c>
      <c r="C919" s="34" t="s">
        <v>127</v>
      </c>
      <c r="D919" s="15" t="s">
        <v>80</v>
      </c>
      <c r="E919" s="16" t="s">
        <v>160</v>
      </c>
      <c r="F919" s="21"/>
      <c r="G919" s="18">
        <v>17.384</v>
      </c>
      <c r="H919" s="19">
        <v>49.683</v>
      </c>
      <c r="I919" s="19">
        <v>314.07400000000001</v>
      </c>
      <c r="J919" s="18">
        <v>100</v>
      </c>
      <c r="K919" s="18">
        <v>100</v>
      </c>
    </row>
    <row r="920" spans="1:11" ht="20.100000000000001" customHeight="1" x14ac:dyDescent="0.2">
      <c r="A920" s="39">
        <v>45352</v>
      </c>
      <c r="B920" s="15" t="s">
        <v>122</v>
      </c>
      <c r="C920" s="34" t="s">
        <v>128</v>
      </c>
      <c r="D920" s="15" t="s">
        <v>12</v>
      </c>
      <c r="E920" s="16" t="s">
        <v>160</v>
      </c>
      <c r="F920" s="21"/>
      <c r="G920" s="18">
        <v>175.04900000000001</v>
      </c>
      <c r="H920" s="19">
        <v>394.16899999999998</v>
      </c>
      <c r="I920" s="19">
        <v>103.538</v>
      </c>
      <c r="J920" s="18">
        <v>114.11199999999999</v>
      </c>
      <c r="K920" s="18">
        <v>113.23699999999999</v>
      </c>
    </row>
    <row r="921" spans="1:11" ht="20.100000000000001" customHeight="1" x14ac:dyDescent="0.2">
      <c r="A921" s="39">
        <v>45352</v>
      </c>
      <c r="B921" s="15" t="s">
        <v>129</v>
      </c>
      <c r="C921" s="34" t="s">
        <v>13</v>
      </c>
      <c r="D921" s="15" t="s">
        <v>161</v>
      </c>
      <c r="E921" s="16" t="s">
        <v>130</v>
      </c>
      <c r="F921" s="21"/>
      <c r="G921" s="18">
        <v>9.1999999999999993</v>
      </c>
      <c r="H921" s="19">
        <v>28.055</v>
      </c>
      <c r="I921" s="19">
        <v>92.882000000000005</v>
      </c>
      <c r="J921" s="18">
        <v>100</v>
      </c>
      <c r="K921" s="18">
        <v>100</v>
      </c>
    </row>
    <row r="922" spans="1:11" ht="20.100000000000001" customHeight="1" x14ac:dyDescent="0.2">
      <c r="A922" s="39">
        <v>45352</v>
      </c>
      <c r="B922" s="15" t="s">
        <v>129</v>
      </c>
      <c r="C922" s="34" t="s">
        <v>68</v>
      </c>
      <c r="D922" s="15" t="s">
        <v>69</v>
      </c>
      <c r="E922" s="16" t="s">
        <v>130</v>
      </c>
      <c r="F922" s="21"/>
      <c r="G922" s="18">
        <v>2.5</v>
      </c>
      <c r="H922" s="19">
        <v>7.4749999999999996</v>
      </c>
      <c r="I922" s="19">
        <v>89.126999999999995</v>
      </c>
      <c r="J922" s="18">
        <v>100</v>
      </c>
      <c r="K922" s="18">
        <v>100</v>
      </c>
    </row>
    <row r="923" spans="1:11" ht="20.100000000000001" customHeight="1" x14ac:dyDescent="0.2">
      <c r="A923" s="39">
        <v>45352</v>
      </c>
      <c r="B923" s="15" t="s">
        <v>129</v>
      </c>
      <c r="C923" s="34" t="s">
        <v>70</v>
      </c>
      <c r="D923" s="15" t="s">
        <v>71</v>
      </c>
      <c r="E923" s="16" t="s">
        <v>130</v>
      </c>
      <c r="F923" s="21"/>
      <c r="G923" s="18">
        <v>5</v>
      </c>
      <c r="H923" s="19">
        <v>16.03</v>
      </c>
      <c r="I923" s="19">
        <v>90.909000000000006</v>
      </c>
      <c r="J923" s="18">
        <v>100</v>
      </c>
      <c r="K923" s="18">
        <v>100</v>
      </c>
    </row>
    <row r="924" spans="1:11" ht="20.100000000000001" customHeight="1" x14ac:dyDescent="0.2">
      <c r="A924" s="39">
        <v>45352</v>
      </c>
      <c r="B924" s="15" t="s">
        <v>129</v>
      </c>
      <c r="C924" s="34" t="s">
        <v>14</v>
      </c>
      <c r="D924" s="15" t="s">
        <v>184</v>
      </c>
      <c r="E924" s="16" t="s">
        <v>130</v>
      </c>
      <c r="F924" s="21"/>
      <c r="G924" s="18">
        <v>190.5</v>
      </c>
      <c r="H924" s="19">
        <v>560.5</v>
      </c>
      <c r="I924" s="19">
        <v>102.973</v>
      </c>
      <c r="J924" s="18">
        <v>78.787000000000006</v>
      </c>
      <c r="K924" s="18">
        <v>79.034999999999997</v>
      </c>
    </row>
    <row r="925" spans="1:11" ht="20.100000000000001" customHeight="1" x14ac:dyDescent="0.2">
      <c r="A925" s="39">
        <v>45352</v>
      </c>
      <c r="B925" s="15" t="s">
        <v>129</v>
      </c>
      <c r="C925" s="34" t="s">
        <v>15</v>
      </c>
      <c r="D925" s="15" t="s">
        <v>16</v>
      </c>
      <c r="E925" s="16" t="s">
        <v>130</v>
      </c>
      <c r="F925" s="21"/>
      <c r="G925" s="18">
        <v>127.5</v>
      </c>
      <c r="H925" s="19">
        <v>362.5</v>
      </c>
      <c r="I925" s="19">
        <v>108.051</v>
      </c>
      <c r="J925" s="18">
        <v>73.322000000000003</v>
      </c>
      <c r="K925" s="18">
        <v>73.998000000000005</v>
      </c>
    </row>
    <row r="926" spans="1:11" ht="20.100000000000001" customHeight="1" x14ac:dyDescent="0.2">
      <c r="A926" s="39">
        <v>45352</v>
      </c>
      <c r="B926" s="15" t="s">
        <v>129</v>
      </c>
      <c r="C926" s="34" t="s">
        <v>154</v>
      </c>
      <c r="D926" s="15" t="s">
        <v>162</v>
      </c>
      <c r="E926" s="16" t="s">
        <v>130</v>
      </c>
      <c r="F926" s="21"/>
      <c r="G926" s="18">
        <v>1</v>
      </c>
      <c r="H926" s="19">
        <v>3</v>
      </c>
      <c r="I926" s="19">
        <v>100</v>
      </c>
      <c r="J926" s="18">
        <v>100</v>
      </c>
      <c r="K926" s="18">
        <v>100</v>
      </c>
    </row>
    <row r="927" spans="1:11" ht="20.100000000000001" customHeight="1" x14ac:dyDescent="0.2">
      <c r="A927" s="39">
        <v>45352</v>
      </c>
      <c r="B927" s="15" t="s">
        <v>129</v>
      </c>
      <c r="C927" s="34" t="s">
        <v>17</v>
      </c>
      <c r="D927" s="15" t="s">
        <v>18</v>
      </c>
      <c r="E927" s="16" t="s">
        <v>130</v>
      </c>
      <c r="F927" s="21"/>
      <c r="G927" s="18">
        <v>57</v>
      </c>
      <c r="H927" s="19">
        <v>179</v>
      </c>
      <c r="I927" s="19">
        <v>95</v>
      </c>
      <c r="J927" s="18">
        <v>93.858000000000004</v>
      </c>
      <c r="K927" s="18">
        <v>89.522000000000006</v>
      </c>
    </row>
    <row r="928" spans="1:11" ht="20.100000000000001" customHeight="1" x14ac:dyDescent="0.2">
      <c r="A928" s="39">
        <v>45352</v>
      </c>
      <c r="B928" s="15" t="s">
        <v>129</v>
      </c>
      <c r="C928" s="34" t="s">
        <v>72</v>
      </c>
      <c r="D928" s="15" t="s">
        <v>73</v>
      </c>
      <c r="E928" s="16" t="s">
        <v>130</v>
      </c>
      <c r="F928" s="21"/>
      <c r="G928" s="18">
        <v>5</v>
      </c>
      <c r="H928" s="19">
        <v>16</v>
      </c>
      <c r="I928" s="19">
        <v>83.332999999999998</v>
      </c>
      <c r="J928" s="18">
        <v>81.037000000000006</v>
      </c>
      <c r="K928" s="18">
        <v>97.858999999999995</v>
      </c>
    </row>
    <row r="929" spans="1:11" ht="20.100000000000001" customHeight="1" x14ac:dyDescent="0.2">
      <c r="A929" s="39">
        <v>45352</v>
      </c>
      <c r="B929" s="15" t="s">
        <v>129</v>
      </c>
      <c r="C929" s="34" t="s">
        <v>19</v>
      </c>
      <c r="D929" s="15" t="s">
        <v>20</v>
      </c>
      <c r="E929" s="16" t="s">
        <v>130</v>
      </c>
      <c r="F929" s="21"/>
      <c r="G929" s="18">
        <v>85.78</v>
      </c>
      <c r="H929" s="19">
        <v>221.858</v>
      </c>
      <c r="I929" s="19">
        <v>121.367</v>
      </c>
      <c r="J929" s="18">
        <v>96.186000000000007</v>
      </c>
      <c r="K929" s="18">
        <v>95.206999999999994</v>
      </c>
    </row>
    <row r="930" spans="1:11" ht="20.100000000000001" customHeight="1" x14ac:dyDescent="0.2">
      <c r="A930" s="39">
        <v>45352</v>
      </c>
      <c r="B930" s="15" t="s">
        <v>129</v>
      </c>
      <c r="C930" s="34" t="s">
        <v>131</v>
      </c>
      <c r="D930" s="15" t="s">
        <v>21</v>
      </c>
      <c r="E930" s="16" t="s">
        <v>130</v>
      </c>
      <c r="F930" s="21"/>
      <c r="G930" s="18">
        <v>27.388000000000002</v>
      </c>
      <c r="H930" s="19">
        <v>65.209999999999994</v>
      </c>
      <c r="I930" s="19">
        <v>132.91300000000001</v>
      </c>
      <c r="J930" s="18">
        <v>90.59</v>
      </c>
      <c r="K930" s="18">
        <v>77.855999999999995</v>
      </c>
    </row>
    <row r="931" spans="1:11" ht="20.100000000000001" customHeight="1" x14ac:dyDescent="0.2">
      <c r="A931" s="39">
        <v>45352</v>
      </c>
      <c r="B931" s="15" t="s">
        <v>129</v>
      </c>
      <c r="C931" s="34" t="s">
        <v>152</v>
      </c>
      <c r="D931" s="15" t="s">
        <v>163</v>
      </c>
      <c r="E931" s="16" t="s">
        <v>130</v>
      </c>
      <c r="F931" s="21"/>
      <c r="G931" s="18">
        <v>0.39100000000000001</v>
      </c>
      <c r="H931" s="19">
        <v>1.0740000000000001</v>
      </c>
      <c r="I931" s="19">
        <v>108.611</v>
      </c>
      <c r="J931" s="18">
        <v>137.19300000000001</v>
      </c>
      <c r="K931" s="18">
        <v>156.10499999999999</v>
      </c>
    </row>
    <row r="932" spans="1:11" ht="20.100000000000001" customHeight="1" x14ac:dyDescent="0.2">
      <c r="A932" s="39">
        <v>45352</v>
      </c>
      <c r="B932" s="15" t="s">
        <v>129</v>
      </c>
      <c r="C932" s="34" t="s">
        <v>22</v>
      </c>
      <c r="D932" s="15" t="s">
        <v>23</v>
      </c>
      <c r="E932" s="16" t="s">
        <v>130</v>
      </c>
      <c r="F932" s="21"/>
      <c r="G932" s="18">
        <v>26.997</v>
      </c>
      <c r="H932" s="19">
        <v>64.135999999999996</v>
      </c>
      <c r="I932" s="19">
        <v>133.345</v>
      </c>
      <c r="J932" s="18">
        <v>90.146000000000001</v>
      </c>
      <c r="K932" s="18">
        <v>77.207999999999998</v>
      </c>
    </row>
    <row r="933" spans="1:11" ht="20.100000000000001" customHeight="1" x14ac:dyDescent="0.2">
      <c r="A933" s="39">
        <v>45352</v>
      </c>
      <c r="B933" s="15" t="s">
        <v>129</v>
      </c>
      <c r="C933" s="34" t="s">
        <v>24</v>
      </c>
      <c r="D933" s="15" t="s">
        <v>186</v>
      </c>
      <c r="E933" s="16" t="s">
        <v>130</v>
      </c>
      <c r="F933" s="21"/>
      <c r="G933" s="18">
        <v>1.5</v>
      </c>
      <c r="H933" s="19">
        <v>3.3</v>
      </c>
      <c r="I933" s="19">
        <v>83.332999999999998</v>
      </c>
      <c r="J933" s="18">
        <v>27.933</v>
      </c>
      <c r="K933" s="18">
        <v>20.998000000000001</v>
      </c>
    </row>
    <row r="934" spans="1:11" ht="20.100000000000001" customHeight="1" x14ac:dyDescent="0.2">
      <c r="A934" s="39">
        <v>45352</v>
      </c>
      <c r="B934" s="15" t="s">
        <v>129</v>
      </c>
      <c r="C934" s="34" t="s">
        <v>25</v>
      </c>
      <c r="D934" s="15" t="s">
        <v>26</v>
      </c>
      <c r="E934" s="16" t="s">
        <v>130</v>
      </c>
      <c r="F934" s="21"/>
      <c r="G934" s="18">
        <v>0.38</v>
      </c>
      <c r="H934" s="19">
        <v>0.78</v>
      </c>
      <c r="I934" s="19">
        <v>95</v>
      </c>
      <c r="J934" s="18">
        <v>100</v>
      </c>
      <c r="K934" s="18">
        <v>77.075000000000003</v>
      </c>
    </row>
    <row r="935" spans="1:11" ht="20.100000000000001" customHeight="1" x14ac:dyDescent="0.2">
      <c r="A935" s="39">
        <v>45352</v>
      </c>
      <c r="B935" s="15" t="s">
        <v>129</v>
      </c>
      <c r="C935" s="34" t="s">
        <v>27</v>
      </c>
      <c r="D935" s="15" t="s">
        <v>28</v>
      </c>
      <c r="E935" s="16" t="s">
        <v>130</v>
      </c>
      <c r="F935" s="21"/>
      <c r="G935" s="18">
        <v>0.3</v>
      </c>
      <c r="H935" s="19">
        <v>0.6</v>
      </c>
      <c r="I935" s="19">
        <v>100</v>
      </c>
      <c r="J935" s="18">
        <v>150</v>
      </c>
      <c r="K935" s="18">
        <v>109.09099999999999</v>
      </c>
    </row>
    <row r="936" spans="1:11" ht="20.100000000000001" customHeight="1" x14ac:dyDescent="0.2">
      <c r="A936" s="39">
        <v>45352</v>
      </c>
      <c r="B936" s="15" t="s">
        <v>129</v>
      </c>
      <c r="C936" s="34" t="s">
        <v>29</v>
      </c>
      <c r="D936" s="15" t="s">
        <v>30</v>
      </c>
      <c r="E936" s="16" t="s">
        <v>130</v>
      </c>
      <c r="F936" s="21"/>
      <c r="G936" s="18">
        <v>0.08</v>
      </c>
      <c r="H936" s="19">
        <v>0.18</v>
      </c>
      <c r="I936" s="19">
        <v>80</v>
      </c>
      <c r="J936" s="18">
        <v>44.444000000000003</v>
      </c>
      <c r="K936" s="18">
        <v>38.960999999999999</v>
      </c>
    </row>
    <row r="937" spans="1:11" ht="20.100000000000001" customHeight="1" x14ac:dyDescent="0.2">
      <c r="A937" s="39">
        <v>45352</v>
      </c>
      <c r="B937" s="15" t="s">
        <v>129</v>
      </c>
      <c r="C937" s="34" t="s">
        <v>31</v>
      </c>
      <c r="D937" s="15" t="s">
        <v>32</v>
      </c>
      <c r="E937" s="16" t="s">
        <v>130</v>
      </c>
      <c r="F937" s="21"/>
      <c r="G937" s="18">
        <v>0.18</v>
      </c>
      <c r="H937" s="19">
        <v>0.4</v>
      </c>
      <c r="I937" s="19">
        <v>81.817999999999998</v>
      </c>
      <c r="J937" s="18">
        <v>34.615000000000002</v>
      </c>
      <c r="K937" s="18">
        <v>29.007000000000001</v>
      </c>
    </row>
    <row r="938" spans="1:11" ht="20.100000000000001" customHeight="1" x14ac:dyDescent="0.2">
      <c r="A938" s="39">
        <v>45352</v>
      </c>
      <c r="B938" s="15" t="s">
        <v>129</v>
      </c>
      <c r="C938" s="34" t="s">
        <v>33</v>
      </c>
      <c r="D938" s="15" t="s">
        <v>34</v>
      </c>
      <c r="E938" s="16" t="s">
        <v>130</v>
      </c>
      <c r="F938" s="21"/>
      <c r="G938" s="18">
        <v>7.0000000000000007E-2</v>
      </c>
      <c r="H938" s="19">
        <v>0.14000000000000001</v>
      </c>
      <c r="I938" s="19">
        <v>100</v>
      </c>
      <c r="J938" s="18">
        <v>16.279</v>
      </c>
      <c r="K938" s="18">
        <v>13.861000000000001</v>
      </c>
    </row>
    <row r="939" spans="1:11" ht="20.100000000000001" customHeight="1" x14ac:dyDescent="0.2">
      <c r="A939" s="39">
        <v>45352</v>
      </c>
      <c r="B939" s="15" t="s">
        <v>129</v>
      </c>
      <c r="C939" s="34" t="s">
        <v>37</v>
      </c>
      <c r="D939" s="15" t="s">
        <v>38</v>
      </c>
      <c r="E939" s="16" t="s">
        <v>130</v>
      </c>
      <c r="F939" s="21"/>
      <c r="G939" s="18">
        <v>389.07600000000002</v>
      </c>
      <c r="H939" s="19">
        <v>1219.1369999999999</v>
      </c>
      <c r="I939" s="19">
        <v>96.754999999999995</v>
      </c>
      <c r="J939" s="18">
        <v>86.424000000000007</v>
      </c>
      <c r="K939" s="18">
        <v>91.320999999999998</v>
      </c>
    </row>
    <row r="940" spans="1:11" ht="20.100000000000001" customHeight="1" x14ac:dyDescent="0.2">
      <c r="A940" s="39">
        <v>45352</v>
      </c>
      <c r="B940" s="15" t="s">
        <v>129</v>
      </c>
      <c r="C940" s="34" t="s">
        <v>35</v>
      </c>
      <c r="D940" s="15" t="s">
        <v>36</v>
      </c>
      <c r="E940" s="16" t="s">
        <v>130</v>
      </c>
      <c r="F940" s="21"/>
      <c r="G940" s="18">
        <v>333.339</v>
      </c>
      <c r="H940" s="19">
        <v>1060.4749999999999</v>
      </c>
      <c r="I940" s="19">
        <v>99.515000000000001</v>
      </c>
      <c r="J940" s="18">
        <v>84.641999999999996</v>
      </c>
      <c r="K940" s="18">
        <v>87.847999999999999</v>
      </c>
    </row>
    <row r="941" spans="1:11" ht="20.100000000000001" customHeight="1" x14ac:dyDescent="0.2">
      <c r="A941" s="39">
        <v>45352</v>
      </c>
      <c r="B941" s="15" t="s">
        <v>129</v>
      </c>
      <c r="C941" s="34" t="s">
        <v>39</v>
      </c>
      <c r="D941" s="15" t="s">
        <v>40</v>
      </c>
      <c r="E941" s="16" t="s">
        <v>130</v>
      </c>
      <c r="F941" s="21"/>
      <c r="G941" s="18">
        <v>55.737000000000002</v>
      </c>
      <c r="H941" s="19">
        <v>158.66200000000001</v>
      </c>
      <c r="I941" s="19">
        <v>82.99</v>
      </c>
      <c r="J941" s="18">
        <v>98.873999999999995</v>
      </c>
      <c r="K941" s="18">
        <v>124.11799999999999</v>
      </c>
    </row>
    <row r="942" spans="1:11" ht="20.100000000000001" customHeight="1" x14ac:dyDescent="0.2">
      <c r="A942" s="39">
        <v>45352</v>
      </c>
      <c r="B942" s="15" t="s">
        <v>129</v>
      </c>
      <c r="C942" s="34" t="s">
        <v>74</v>
      </c>
      <c r="D942" s="15" t="s">
        <v>75</v>
      </c>
      <c r="E942" s="16" t="s">
        <v>130</v>
      </c>
      <c r="F942" s="21"/>
      <c r="G942" s="18">
        <v>12.536</v>
      </c>
      <c r="H942" s="19">
        <v>37.466999999999999</v>
      </c>
      <c r="I942" s="19">
        <v>98.584000000000003</v>
      </c>
      <c r="J942" s="18">
        <v>107.32899999999999</v>
      </c>
      <c r="K942" s="18">
        <v>112.40900000000001</v>
      </c>
    </row>
    <row r="943" spans="1:11" ht="20.100000000000001" customHeight="1" x14ac:dyDescent="0.2">
      <c r="A943" s="39">
        <v>45352</v>
      </c>
      <c r="B943" s="15" t="s">
        <v>129</v>
      </c>
      <c r="C943" s="34" t="s">
        <v>41</v>
      </c>
      <c r="D943" s="15" t="s">
        <v>42</v>
      </c>
      <c r="E943" s="16" t="s">
        <v>130</v>
      </c>
      <c r="F943" s="21"/>
      <c r="G943" s="18">
        <v>286.91699999999997</v>
      </c>
      <c r="H943" s="19">
        <v>740.99</v>
      </c>
      <c r="I943" s="19">
        <v>110.982</v>
      </c>
      <c r="J943" s="18">
        <v>102.79900000000001</v>
      </c>
      <c r="K943" s="18">
        <v>103.7</v>
      </c>
    </row>
    <row r="944" spans="1:11" ht="20.100000000000001" customHeight="1" x14ac:dyDescent="0.2">
      <c r="A944" s="39">
        <v>45352</v>
      </c>
      <c r="B944" s="15" t="s">
        <v>133</v>
      </c>
      <c r="C944" s="34" t="s">
        <v>134</v>
      </c>
      <c r="D944" s="15" t="s">
        <v>43</v>
      </c>
      <c r="E944" s="16" t="s">
        <v>164</v>
      </c>
      <c r="F944" s="21"/>
      <c r="G944" s="18">
        <v>424.05</v>
      </c>
      <c r="H944" s="19">
        <v>1179.1500000000001</v>
      </c>
      <c r="I944" s="19">
        <v>111.34</v>
      </c>
      <c r="J944" s="18">
        <v>100</v>
      </c>
      <c r="K944" s="18">
        <v>100</v>
      </c>
    </row>
    <row r="945" spans="1:11" ht="20.100000000000001" customHeight="1" x14ac:dyDescent="0.2">
      <c r="A945" s="39">
        <v>45352</v>
      </c>
      <c r="B945" s="15" t="s">
        <v>132</v>
      </c>
      <c r="C945" s="34" t="s">
        <v>135</v>
      </c>
      <c r="D945" s="15" t="s">
        <v>44</v>
      </c>
      <c r="E945" s="16" t="s">
        <v>136</v>
      </c>
      <c r="F945" s="21"/>
      <c r="G945" s="18">
        <v>4966</v>
      </c>
      <c r="H945" s="19">
        <v>14337</v>
      </c>
      <c r="I945" s="19">
        <v>85.150999999999996</v>
      </c>
      <c r="J945" s="18">
        <v>99.93</v>
      </c>
      <c r="K945" s="18">
        <v>99.924000000000007</v>
      </c>
    </row>
    <row r="946" spans="1:11" ht="20.100000000000001" customHeight="1" x14ac:dyDescent="0.2">
      <c r="A946" s="39">
        <v>45352</v>
      </c>
      <c r="B946" s="15" t="s">
        <v>137</v>
      </c>
      <c r="C946" s="34" t="s">
        <v>45</v>
      </c>
      <c r="D946" s="15" t="s">
        <v>46</v>
      </c>
      <c r="E946" s="16" t="s">
        <v>165</v>
      </c>
      <c r="F946" s="21"/>
      <c r="G946" s="18">
        <v>28.81</v>
      </c>
      <c r="H946" s="19">
        <v>86.63</v>
      </c>
      <c r="I946" s="19">
        <v>101.408</v>
      </c>
      <c r="J946" s="18">
        <v>102.268</v>
      </c>
      <c r="K946" s="18">
        <v>111.471</v>
      </c>
    </row>
    <row r="947" spans="1:11" ht="20.100000000000001" customHeight="1" x14ac:dyDescent="0.2">
      <c r="A947" s="39">
        <v>45352</v>
      </c>
      <c r="B947" s="15" t="s">
        <v>137</v>
      </c>
      <c r="C947" s="34" t="s">
        <v>47</v>
      </c>
      <c r="D947" s="15" t="s">
        <v>182</v>
      </c>
      <c r="E947" s="16" t="s">
        <v>165</v>
      </c>
      <c r="F947" s="21"/>
      <c r="G947" s="18">
        <v>3.44</v>
      </c>
      <c r="H947" s="19">
        <v>10.52</v>
      </c>
      <c r="I947" s="19">
        <v>94.504999999999995</v>
      </c>
      <c r="J947" s="18">
        <v>58.792999999999999</v>
      </c>
      <c r="K947" s="18">
        <v>73.438000000000002</v>
      </c>
    </row>
    <row r="948" spans="1:11" ht="20.100000000000001" customHeight="1" x14ac:dyDescent="0.2">
      <c r="A948" s="39">
        <v>45352</v>
      </c>
      <c r="B948" s="15" t="s">
        <v>137</v>
      </c>
      <c r="C948" s="34" t="s">
        <v>81</v>
      </c>
      <c r="D948" s="15" t="s">
        <v>185</v>
      </c>
      <c r="E948" s="16" t="s">
        <v>165</v>
      </c>
      <c r="F948" s="21"/>
      <c r="G948" s="18">
        <v>25.37</v>
      </c>
      <c r="H948" s="19">
        <v>76.11</v>
      </c>
      <c r="I948" s="19">
        <v>102.422</v>
      </c>
      <c r="J948" s="18">
        <v>113.66500000000001</v>
      </c>
      <c r="K948" s="18">
        <v>120.066</v>
      </c>
    </row>
    <row r="949" spans="1:11" ht="20.100000000000001" customHeight="1" x14ac:dyDescent="0.2">
      <c r="A949" s="39">
        <v>45352</v>
      </c>
      <c r="B949" s="15" t="s">
        <v>139</v>
      </c>
      <c r="C949" s="34" t="s">
        <v>140</v>
      </c>
      <c r="D949" s="15" t="s">
        <v>82</v>
      </c>
      <c r="E949" s="16" t="s">
        <v>166</v>
      </c>
      <c r="F949" s="21"/>
      <c r="G949" s="18">
        <v>44.874000000000002</v>
      </c>
      <c r="H949" s="19">
        <v>132.90100000000001</v>
      </c>
      <c r="I949" s="19">
        <v>102.221</v>
      </c>
      <c r="J949" s="18">
        <v>169.68799999999999</v>
      </c>
      <c r="K949" s="18">
        <v>162.51</v>
      </c>
    </row>
    <row r="950" spans="1:11" ht="20.100000000000001" customHeight="1" x14ac:dyDescent="0.2">
      <c r="A950" s="39">
        <v>45352</v>
      </c>
      <c r="B950" s="15" t="s">
        <v>139</v>
      </c>
      <c r="C950" s="34" t="s">
        <v>83</v>
      </c>
      <c r="D950" s="15" t="s">
        <v>84</v>
      </c>
      <c r="E950" s="16" t="s">
        <v>166</v>
      </c>
      <c r="F950" s="21"/>
      <c r="G950" s="18">
        <v>10.29</v>
      </c>
      <c r="H950" s="19">
        <v>29.87</v>
      </c>
      <c r="I950" s="19">
        <v>105.107</v>
      </c>
      <c r="J950" s="18">
        <v>108.785</v>
      </c>
      <c r="K950" s="18">
        <v>110.11199999999999</v>
      </c>
    </row>
    <row r="951" spans="1:11" ht="20.100000000000001" customHeight="1" x14ac:dyDescent="0.2">
      <c r="A951" s="39">
        <v>45352</v>
      </c>
      <c r="B951" s="15" t="s">
        <v>139</v>
      </c>
      <c r="C951" s="34" t="s">
        <v>85</v>
      </c>
      <c r="D951" s="15" t="s">
        <v>167</v>
      </c>
      <c r="E951" s="16" t="s">
        <v>166</v>
      </c>
      <c r="F951" s="21"/>
      <c r="G951" s="18">
        <v>24.952999999999999</v>
      </c>
      <c r="H951" s="19">
        <v>74.837999999999994</v>
      </c>
      <c r="I951" s="19">
        <v>100.503</v>
      </c>
      <c r="J951" s="18">
        <v>191.56299999999999</v>
      </c>
      <c r="K951" s="18">
        <v>187.60599999999999</v>
      </c>
    </row>
    <row r="952" spans="1:11" ht="20.100000000000001" customHeight="1" x14ac:dyDescent="0.2">
      <c r="A952" s="39">
        <v>45352</v>
      </c>
      <c r="B952" s="15" t="s">
        <v>139</v>
      </c>
      <c r="C952" s="34" t="s">
        <v>86</v>
      </c>
      <c r="D952" s="15" t="s">
        <v>168</v>
      </c>
      <c r="E952" s="16" t="s">
        <v>166</v>
      </c>
      <c r="F952" s="21"/>
      <c r="G952" s="18">
        <v>9.6310000000000002</v>
      </c>
      <c r="H952" s="19">
        <v>28.193000000000001</v>
      </c>
      <c r="I952" s="19">
        <v>103.771</v>
      </c>
      <c r="J952" s="18">
        <v>243.20699999999999</v>
      </c>
      <c r="K952" s="18">
        <v>190.98400000000001</v>
      </c>
    </row>
    <row r="953" spans="1:11" ht="20.100000000000001" customHeight="1" x14ac:dyDescent="0.2">
      <c r="A953" s="39">
        <v>45352</v>
      </c>
      <c r="B953" s="15" t="s">
        <v>139</v>
      </c>
      <c r="C953" s="34" t="s">
        <v>141</v>
      </c>
      <c r="D953" s="15" t="s">
        <v>87</v>
      </c>
      <c r="E953" s="16" t="s">
        <v>166</v>
      </c>
      <c r="F953" s="21"/>
      <c r="G953" s="18">
        <v>1.1000000000000001</v>
      </c>
      <c r="H953" s="19">
        <v>2.2000000000000002</v>
      </c>
      <c r="I953" s="19">
        <v>100</v>
      </c>
      <c r="J953" s="18">
        <v>110</v>
      </c>
      <c r="K953" s="18">
        <v>100</v>
      </c>
    </row>
    <row r="954" spans="1:11" ht="20.100000000000001" customHeight="1" x14ac:dyDescent="0.2">
      <c r="A954" s="39">
        <v>45352</v>
      </c>
      <c r="B954" s="15" t="s">
        <v>139</v>
      </c>
      <c r="C954" s="34" t="s">
        <v>88</v>
      </c>
      <c r="D954" s="15" t="s">
        <v>89</v>
      </c>
      <c r="E954" s="16" t="s">
        <v>166</v>
      </c>
      <c r="F954" s="21"/>
      <c r="G954" s="18">
        <v>1.1000000000000001</v>
      </c>
      <c r="H954" s="19">
        <v>2.2000000000000002</v>
      </c>
      <c r="I954" s="19">
        <v>100</v>
      </c>
      <c r="J954" s="18">
        <v>110</v>
      </c>
      <c r="K954" s="18">
        <v>100</v>
      </c>
    </row>
    <row r="955" spans="1:11" ht="20.100000000000001" customHeight="1" x14ac:dyDescent="0.2">
      <c r="A955" s="39">
        <v>45352</v>
      </c>
      <c r="B955" s="15" t="s">
        <v>122</v>
      </c>
      <c r="C955" s="34" t="s">
        <v>142</v>
      </c>
      <c r="D955" s="15" t="s">
        <v>90</v>
      </c>
      <c r="E955" s="16" t="s">
        <v>160</v>
      </c>
      <c r="F955" s="21"/>
      <c r="G955" s="18">
        <v>6.593</v>
      </c>
      <c r="H955" s="19">
        <v>19.844000000000001</v>
      </c>
      <c r="I955" s="19">
        <v>72.930999999999997</v>
      </c>
      <c r="J955" s="18">
        <v>77.111000000000004</v>
      </c>
      <c r="K955" s="18">
        <v>87.677000000000007</v>
      </c>
    </row>
    <row r="956" spans="1:11" ht="20.100000000000001" customHeight="1" x14ac:dyDescent="0.2">
      <c r="A956" s="39">
        <v>45352</v>
      </c>
      <c r="B956" s="15" t="s">
        <v>122</v>
      </c>
      <c r="C956" s="34" t="s">
        <v>91</v>
      </c>
      <c r="D956" s="15" t="s">
        <v>92</v>
      </c>
      <c r="E956" s="16" t="s">
        <v>160</v>
      </c>
      <c r="F956" s="21"/>
      <c r="G956" s="18">
        <v>4.9790000000000001</v>
      </c>
      <c r="H956" s="19">
        <v>16.945</v>
      </c>
      <c r="I956" s="19">
        <v>62.7</v>
      </c>
      <c r="J956" s="18">
        <v>65.825000000000003</v>
      </c>
      <c r="K956" s="18">
        <v>82.245000000000005</v>
      </c>
    </row>
    <row r="957" spans="1:11" ht="20.100000000000001" customHeight="1" x14ac:dyDescent="0.2">
      <c r="A957" s="39">
        <v>45352</v>
      </c>
      <c r="B957" s="15" t="s">
        <v>122</v>
      </c>
      <c r="C957" s="34" t="s">
        <v>93</v>
      </c>
      <c r="D957" s="15" t="s">
        <v>94</v>
      </c>
      <c r="E957" s="16" t="s">
        <v>160</v>
      </c>
      <c r="F957" s="21"/>
      <c r="G957" s="18">
        <v>1.6140000000000001</v>
      </c>
      <c r="H957" s="19">
        <v>2.899</v>
      </c>
      <c r="I957" s="19">
        <v>146.86099999999999</v>
      </c>
      <c r="J957" s="18">
        <v>163.69200000000001</v>
      </c>
      <c r="K957" s="18">
        <v>142.80799999999999</v>
      </c>
    </row>
    <row r="958" spans="1:11" ht="20.100000000000001" customHeight="1" x14ac:dyDescent="0.2">
      <c r="A958" s="39">
        <v>45352</v>
      </c>
      <c r="B958" s="15" t="s">
        <v>143</v>
      </c>
      <c r="C958" s="34" t="s">
        <v>95</v>
      </c>
      <c r="D958" s="15" t="s">
        <v>96</v>
      </c>
      <c r="E958" s="16" t="s">
        <v>169</v>
      </c>
      <c r="F958" s="21"/>
      <c r="G958" s="18">
        <v>171.36699999999999</v>
      </c>
      <c r="H958" s="19">
        <v>514.1</v>
      </c>
      <c r="I958" s="19">
        <v>100</v>
      </c>
      <c r="J958" s="18">
        <v>590.91999999999996</v>
      </c>
      <c r="K958" s="18">
        <v>590.91999999999996</v>
      </c>
    </row>
    <row r="959" spans="1:11" ht="20.100000000000001" customHeight="1" x14ac:dyDescent="0.2">
      <c r="A959" s="39">
        <v>45352</v>
      </c>
      <c r="B959" s="15" t="s">
        <v>143</v>
      </c>
      <c r="C959" s="34" t="s">
        <v>97</v>
      </c>
      <c r="D959" s="15" t="s">
        <v>98</v>
      </c>
      <c r="E959" s="16" t="s">
        <v>169</v>
      </c>
      <c r="F959" s="21"/>
      <c r="G959" s="18">
        <v>23.667000000000002</v>
      </c>
      <c r="H959" s="19">
        <v>71</v>
      </c>
      <c r="I959" s="19">
        <v>100</v>
      </c>
      <c r="J959" s="18"/>
      <c r="K959" s="18"/>
    </row>
    <row r="960" spans="1:11" ht="20.100000000000001" customHeight="1" x14ac:dyDescent="0.2">
      <c r="A960" s="39">
        <v>45352</v>
      </c>
      <c r="B960" s="15" t="s">
        <v>129</v>
      </c>
      <c r="C960" s="34" t="s">
        <v>156</v>
      </c>
      <c r="D960" s="15" t="s">
        <v>170</v>
      </c>
      <c r="E960" s="16" t="s">
        <v>130</v>
      </c>
      <c r="F960" s="21"/>
      <c r="G960" s="18">
        <v>1.669</v>
      </c>
      <c r="H960" s="19">
        <v>4.2480000000000002</v>
      </c>
      <c r="I960" s="19">
        <v>119.044</v>
      </c>
      <c r="J960" s="18">
        <v>100</v>
      </c>
      <c r="K960" s="18">
        <v>100</v>
      </c>
    </row>
    <row r="961" spans="1:11" ht="20.100000000000001" customHeight="1" x14ac:dyDescent="0.2">
      <c r="A961" s="39">
        <v>45352</v>
      </c>
      <c r="B961" s="15" t="s">
        <v>129</v>
      </c>
      <c r="C961" s="34" t="s">
        <v>155</v>
      </c>
      <c r="D961" s="15" t="s">
        <v>171</v>
      </c>
      <c r="E961" s="16" t="s">
        <v>130</v>
      </c>
      <c r="F961" s="21"/>
      <c r="G961" s="18">
        <v>20</v>
      </c>
      <c r="H961" s="19">
        <v>128</v>
      </c>
      <c r="I961" s="19">
        <v>24.096</v>
      </c>
      <c r="J961" s="18">
        <v>100</v>
      </c>
      <c r="K961" s="18">
        <v>100</v>
      </c>
    </row>
    <row r="962" spans="1:11" ht="20.100000000000001" customHeight="1" x14ac:dyDescent="0.2">
      <c r="A962" s="39">
        <v>45352</v>
      </c>
      <c r="B962" s="15" t="s">
        <v>129</v>
      </c>
      <c r="C962" s="34" t="s">
        <v>99</v>
      </c>
      <c r="D962" s="15" t="s">
        <v>172</v>
      </c>
      <c r="E962" s="16" t="s">
        <v>130</v>
      </c>
      <c r="F962" s="21"/>
      <c r="G962" s="18">
        <v>0.9</v>
      </c>
      <c r="H962" s="19">
        <v>4.0999999999999996</v>
      </c>
      <c r="I962" s="19">
        <v>37.5</v>
      </c>
      <c r="J962" s="18">
        <v>23.077000000000002</v>
      </c>
      <c r="K962" s="18">
        <v>82</v>
      </c>
    </row>
    <row r="963" spans="1:11" ht="20.100000000000001" customHeight="1" x14ac:dyDescent="0.2">
      <c r="A963" s="39">
        <v>45352</v>
      </c>
      <c r="B963" s="15" t="s">
        <v>137</v>
      </c>
      <c r="C963" s="34" t="s">
        <v>102</v>
      </c>
      <c r="D963" s="15" t="s">
        <v>103</v>
      </c>
      <c r="E963" s="16" t="s">
        <v>165</v>
      </c>
      <c r="F963" s="21"/>
      <c r="G963" s="18">
        <v>4675</v>
      </c>
      <c r="H963" s="19">
        <v>14322</v>
      </c>
      <c r="I963" s="19">
        <v>98.213999999999999</v>
      </c>
      <c r="J963" s="18">
        <v>91.807000000000002</v>
      </c>
      <c r="K963" s="18">
        <v>107.59</v>
      </c>
    </row>
    <row r="964" spans="1:11" ht="20.100000000000001" customHeight="1" x14ac:dyDescent="0.2">
      <c r="A964" s="39">
        <v>45352</v>
      </c>
      <c r="B964" s="15" t="s">
        <v>137</v>
      </c>
      <c r="C964" s="34" t="s">
        <v>100</v>
      </c>
      <c r="D964" s="15" t="s">
        <v>101</v>
      </c>
      <c r="E964" s="16" t="s">
        <v>165</v>
      </c>
      <c r="F964" s="21"/>
      <c r="G964" s="18">
        <v>7.5270000000000001</v>
      </c>
      <c r="H964" s="19">
        <v>28.492000000000001</v>
      </c>
      <c r="I964" s="19">
        <v>46.752000000000002</v>
      </c>
      <c r="J964" s="18">
        <v>100</v>
      </c>
      <c r="K964" s="18">
        <v>100</v>
      </c>
    </row>
    <row r="965" spans="1:11" ht="20.100000000000001" customHeight="1" x14ac:dyDescent="0.2">
      <c r="A965" s="39">
        <v>45352</v>
      </c>
      <c r="B965" s="15" t="s">
        <v>181</v>
      </c>
      <c r="C965" s="34" t="s">
        <v>173</v>
      </c>
      <c r="D965" s="15" t="s">
        <v>174</v>
      </c>
      <c r="E965" s="16" t="s">
        <v>175</v>
      </c>
      <c r="F965" s="21"/>
      <c r="G965" s="18">
        <v>839</v>
      </c>
      <c r="H965" s="19">
        <v>1394</v>
      </c>
      <c r="I965" s="19">
        <v>258.154</v>
      </c>
      <c r="J965" s="18">
        <v>100</v>
      </c>
      <c r="K965" s="18">
        <v>100</v>
      </c>
    </row>
    <row r="966" spans="1:11" ht="20.100000000000001" customHeight="1" x14ac:dyDescent="0.2">
      <c r="A966" s="39">
        <v>45352</v>
      </c>
      <c r="B966" s="15" t="s">
        <v>125</v>
      </c>
      <c r="C966" s="34" t="s">
        <v>104</v>
      </c>
      <c r="D966" s="15" t="s">
        <v>105</v>
      </c>
      <c r="E966" s="16" t="s">
        <v>126</v>
      </c>
      <c r="F966" s="21"/>
      <c r="G966" s="18">
        <v>8.4</v>
      </c>
      <c r="H966" s="19">
        <v>14</v>
      </c>
      <c r="I966" s="19">
        <v>336</v>
      </c>
      <c r="J966" s="18">
        <v>94.382000000000005</v>
      </c>
      <c r="K966" s="18">
        <v>90.909000000000006</v>
      </c>
    </row>
    <row r="967" spans="1:11" ht="20.100000000000001" customHeight="1" x14ac:dyDescent="0.2">
      <c r="A967" s="39">
        <v>45352</v>
      </c>
      <c r="B967" s="15" t="s">
        <v>125</v>
      </c>
      <c r="C967" s="34" t="s">
        <v>106</v>
      </c>
      <c r="D967" s="15" t="s">
        <v>107</v>
      </c>
      <c r="E967" s="16" t="s">
        <v>126</v>
      </c>
      <c r="F967" s="21"/>
      <c r="G967" s="18">
        <v>6.883</v>
      </c>
      <c r="H967" s="19">
        <v>11.952</v>
      </c>
      <c r="I967" s="19">
        <v>288.35399999999998</v>
      </c>
      <c r="J967" s="18">
        <v>105.892</v>
      </c>
      <c r="K967" s="18">
        <v>95.616</v>
      </c>
    </row>
    <row r="968" spans="1:11" ht="20.100000000000001" customHeight="1" x14ac:dyDescent="0.2">
      <c r="A968" s="39">
        <v>45352</v>
      </c>
      <c r="B968" s="15" t="s">
        <v>125</v>
      </c>
      <c r="C968" s="34" t="s">
        <v>153</v>
      </c>
      <c r="D968" s="15" t="s">
        <v>176</v>
      </c>
      <c r="E968" s="16" t="s">
        <v>126</v>
      </c>
      <c r="F968" s="21"/>
      <c r="G968" s="18">
        <v>1.5169999999999999</v>
      </c>
      <c r="H968" s="19">
        <v>2.048</v>
      </c>
      <c r="I968" s="19">
        <v>1342.4780000000001</v>
      </c>
      <c r="J968" s="18">
        <v>63.207999999999998</v>
      </c>
      <c r="K968" s="18">
        <v>70.620999999999995</v>
      </c>
    </row>
    <row r="969" spans="1:11" ht="20.100000000000001" customHeight="1" x14ac:dyDescent="0.2">
      <c r="A969" s="39">
        <v>45352</v>
      </c>
      <c r="B969" s="15" t="s">
        <v>122</v>
      </c>
      <c r="C969" s="34" t="s">
        <v>48</v>
      </c>
      <c r="D969" s="15" t="s">
        <v>49</v>
      </c>
      <c r="E969" s="16" t="s">
        <v>160</v>
      </c>
      <c r="F969" s="21"/>
      <c r="G969" s="18">
        <v>0.65400000000000003</v>
      </c>
      <c r="H969" s="19">
        <v>1.4970000000000001</v>
      </c>
      <c r="I969" s="19">
        <v>145.65700000000001</v>
      </c>
      <c r="J969" s="18">
        <v>100</v>
      </c>
      <c r="K969" s="18">
        <v>74.962000000000003</v>
      </c>
    </row>
    <row r="970" spans="1:11" ht="20.100000000000001" customHeight="1" x14ac:dyDescent="0.2">
      <c r="A970" s="39">
        <v>45352</v>
      </c>
      <c r="B970" s="15" t="s">
        <v>129</v>
      </c>
      <c r="C970" s="34" t="s">
        <v>108</v>
      </c>
      <c r="D970" s="15" t="s">
        <v>109</v>
      </c>
      <c r="E970" s="16" t="s">
        <v>130</v>
      </c>
      <c r="F970" s="21"/>
      <c r="G970" s="18">
        <v>80</v>
      </c>
      <c r="H970" s="19">
        <v>189</v>
      </c>
      <c r="I970" s="19">
        <v>166.667</v>
      </c>
      <c r="J970" s="18">
        <v>100</v>
      </c>
      <c r="K970" s="18">
        <v>100</v>
      </c>
    </row>
    <row r="971" spans="1:11" ht="20.100000000000001" customHeight="1" x14ac:dyDescent="0.2">
      <c r="A971" s="39">
        <v>45352</v>
      </c>
      <c r="B971" s="15" t="s">
        <v>129</v>
      </c>
      <c r="C971" s="34" t="s">
        <v>50</v>
      </c>
      <c r="D971" s="15" t="s">
        <v>51</v>
      </c>
      <c r="E971" s="16" t="s">
        <v>130</v>
      </c>
      <c r="F971" s="21"/>
      <c r="G971" s="18">
        <v>3.81</v>
      </c>
      <c r="H971" s="19">
        <v>8.34</v>
      </c>
      <c r="I971" s="19">
        <v>109.798</v>
      </c>
      <c r="J971" s="18">
        <v>100</v>
      </c>
      <c r="K971" s="18">
        <v>100</v>
      </c>
    </row>
    <row r="972" spans="1:11" ht="20.100000000000001" customHeight="1" x14ac:dyDescent="0.2">
      <c r="A972" s="39">
        <v>45352</v>
      </c>
      <c r="B972" s="15" t="s">
        <v>138</v>
      </c>
      <c r="C972" s="34" t="s">
        <v>110</v>
      </c>
      <c r="D972" s="15" t="s">
        <v>111</v>
      </c>
      <c r="E972" s="16" t="s">
        <v>183</v>
      </c>
      <c r="F972" s="21"/>
      <c r="G972" s="18"/>
      <c r="H972" s="19">
        <v>57525</v>
      </c>
      <c r="I972" s="19"/>
      <c r="J972" s="18"/>
      <c r="K972" s="18">
        <v>105.09399999999999</v>
      </c>
    </row>
    <row r="973" spans="1:11" ht="20.100000000000001" customHeight="1" x14ac:dyDescent="0.2">
      <c r="A973" s="39">
        <v>45352</v>
      </c>
      <c r="B973" s="15" t="s">
        <v>144</v>
      </c>
      <c r="C973" s="34" t="s">
        <v>112</v>
      </c>
      <c r="D973" s="15" t="s">
        <v>113</v>
      </c>
      <c r="E973" s="16" t="s">
        <v>177</v>
      </c>
      <c r="F973" s="21"/>
      <c r="G973" s="18">
        <v>1</v>
      </c>
      <c r="H973" s="19">
        <v>1</v>
      </c>
      <c r="I973" s="19"/>
      <c r="J973" s="18">
        <v>100</v>
      </c>
      <c r="K973" s="18">
        <v>50</v>
      </c>
    </row>
    <row r="974" spans="1:11" ht="20.100000000000001" customHeight="1" x14ac:dyDescent="0.2">
      <c r="A974" s="39">
        <v>45352</v>
      </c>
      <c r="B974" s="15" t="s">
        <v>144</v>
      </c>
      <c r="C974" s="34" t="s">
        <v>178</v>
      </c>
      <c r="D974" s="15" t="s">
        <v>179</v>
      </c>
      <c r="E974" s="16" t="s">
        <v>177</v>
      </c>
      <c r="F974" s="21"/>
      <c r="G974" s="18"/>
      <c r="H974" s="19">
        <v>20</v>
      </c>
      <c r="I974" s="19"/>
      <c r="J974" s="18"/>
      <c r="K974" s="18">
        <v>100</v>
      </c>
    </row>
    <row r="975" spans="1:11" ht="20.100000000000001" customHeight="1" x14ac:dyDescent="0.2">
      <c r="A975" s="39">
        <v>45352</v>
      </c>
      <c r="B975" s="15" t="s">
        <v>138</v>
      </c>
      <c r="C975" s="34" t="s">
        <v>145</v>
      </c>
      <c r="D975" s="15" t="s">
        <v>52</v>
      </c>
      <c r="E975" s="16" t="s">
        <v>148</v>
      </c>
      <c r="F975" s="21"/>
      <c r="G975" s="18">
        <v>26157.1</v>
      </c>
      <c r="H975" s="19">
        <v>63586.19</v>
      </c>
      <c r="I975" s="19">
        <v>110.129</v>
      </c>
      <c r="J975" s="18">
        <v>135.48699999999999</v>
      </c>
      <c r="K975" s="18">
        <v>112.938</v>
      </c>
    </row>
    <row r="976" spans="1:11" ht="20.100000000000001" customHeight="1" x14ac:dyDescent="0.2">
      <c r="A976" s="39">
        <v>45352</v>
      </c>
      <c r="B976" s="15" t="s">
        <v>138</v>
      </c>
      <c r="C976" s="34" t="s">
        <v>146</v>
      </c>
      <c r="D976" s="15" t="s">
        <v>53</v>
      </c>
      <c r="E976" s="16" t="s">
        <v>148</v>
      </c>
      <c r="F976" s="21"/>
      <c r="G976" s="18">
        <v>9345.7000000000007</v>
      </c>
      <c r="H976" s="19">
        <v>25421.200000000001</v>
      </c>
      <c r="I976" s="19">
        <v>86.245000000000005</v>
      </c>
      <c r="J976" s="18">
        <v>79.147000000000006</v>
      </c>
      <c r="K976" s="18">
        <v>103.633</v>
      </c>
    </row>
    <row r="977" spans="1:11" ht="20.100000000000001" customHeight="1" x14ac:dyDescent="0.2">
      <c r="A977" s="39">
        <v>45352</v>
      </c>
      <c r="B977" s="15" t="s">
        <v>138</v>
      </c>
      <c r="C977" s="34" t="s">
        <v>147</v>
      </c>
      <c r="D977" s="15" t="s">
        <v>54</v>
      </c>
      <c r="E977" s="16" t="s">
        <v>148</v>
      </c>
      <c r="F977" s="21"/>
      <c r="G977" s="18">
        <v>12461</v>
      </c>
      <c r="H977" s="19">
        <v>26060</v>
      </c>
      <c r="I977" s="19">
        <v>144.643</v>
      </c>
      <c r="J977" s="18">
        <v>267.69099999999997</v>
      </c>
      <c r="K977" s="18">
        <v>192.83699999999999</v>
      </c>
    </row>
    <row r="978" spans="1:11" ht="20.100000000000001" customHeight="1" x14ac:dyDescent="0.2">
      <c r="A978" s="39">
        <v>45352</v>
      </c>
      <c r="B978" s="15" t="s">
        <v>144</v>
      </c>
      <c r="C978" s="34" t="s">
        <v>55</v>
      </c>
      <c r="D978" s="15" t="s">
        <v>56</v>
      </c>
      <c r="E978" s="16" t="s">
        <v>177</v>
      </c>
      <c r="F978" s="21"/>
      <c r="G978" s="18">
        <v>137</v>
      </c>
      <c r="H978" s="19">
        <v>626</v>
      </c>
      <c r="I978" s="19">
        <v>62.557000000000002</v>
      </c>
      <c r="J978" s="18">
        <v>29.149000000000001</v>
      </c>
      <c r="K978" s="18">
        <v>64.938000000000002</v>
      </c>
    </row>
    <row r="979" spans="1:11" ht="20.100000000000001" customHeight="1" x14ac:dyDescent="0.2">
      <c r="A979" s="39">
        <v>45352</v>
      </c>
      <c r="B979" s="15" t="s">
        <v>144</v>
      </c>
      <c r="C979" s="34" t="s">
        <v>114</v>
      </c>
      <c r="D979" s="15" t="s">
        <v>115</v>
      </c>
      <c r="E979" s="16" t="s">
        <v>177</v>
      </c>
      <c r="F979" s="21"/>
      <c r="G979" s="18">
        <v>37</v>
      </c>
      <c r="H979" s="19">
        <v>289</v>
      </c>
      <c r="I979" s="19">
        <v>48.052</v>
      </c>
      <c r="J979" s="18">
        <v>94.872</v>
      </c>
      <c r="K979" s="18">
        <v>385.33300000000003</v>
      </c>
    </row>
    <row r="980" spans="1:11" ht="20.100000000000001" customHeight="1" x14ac:dyDescent="0.2">
      <c r="A980" s="39">
        <v>45352</v>
      </c>
      <c r="B980" s="15" t="s">
        <v>144</v>
      </c>
      <c r="C980" s="34" t="s">
        <v>57</v>
      </c>
      <c r="D980" s="15" t="s">
        <v>58</v>
      </c>
      <c r="E980" s="16" t="s">
        <v>177</v>
      </c>
      <c r="F980" s="21"/>
      <c r="G980" s="18">
        <v>14</v>
      </c>
      <c r="H980" s="19">
        <v>21</v>
      </c>
      <c r="I980" s="19">
        <v>350</v>
      </c>
      <c r="J980" s="18">
        <v>100</v>
      </c>
      <c r="K980" s="18">
        <v>100</v>
      </c>
    </row>
    <row r="981" spans="1:11" ht="20.100000000000001" customHeight="1" x14ac:dyDescent="0.2">
      <c r="A981" s="39">
        <v>45352</v>
      </c>
      <c r="B981" s="15" t="s">
        <v>144</v>
      </c>
      <c r="C981" s="34" t="s">
        <v>149</v>
      </c>
      <c r="D981" s="15" t="s">
        <v>116</v>
      </c>
      <c r="E981" s="16" t="s">
        <v>177</v>
      </c>
      <c r="F981" s="21"/>
      <c r="G981" s="18">
        <v>1</v>
      </c>
      <c r="H981" s="19">
        <v>42</v>
      </c>
      <c r="I981" s="19">
        <v>25</v>
      </c>
      <c r="J981" s="18">
        <v>100</v>
      </c>
      <c r="K981" s="18">
        <v>67.742000000000004</v>
      </c>
    </row>
    <row r="982" spans="1:11" ht="20.100000000000001" customHeight="1" x14ac:dyDescent="0.2">
      <c r="A982" s="39">
        <v>45352</v>
      </c>
      <c r="B982" s="15" t="s">
        <v>144</v>
      </c>
      <c r="C982" s="34" t="s">
        <v>117</v>
      </c>
      <c r="D982" s="15" t="s">
        <v>118</v>
      </c>
      <c r="E982" s="16" t="s">
        <v>177</v>
      </c>
      <c r="F982" s="21"/>
      <c r="G982" s="18">
        <v>316</v>
      </c>
      <c r="H982" s="19">
        <v>535</v>
      </c>
      <c r="I982" s="19">
        <v>163.73099999999999</v>
      </c>
      <c r="J982" s="18">
        <v>4514.2860000000001</v>
      </c>
      <c r="K982" s="18">
        <v>35.29</v>
      </c>
    </row>
    <row r="983" spans="1:11" ht="20.100000000000001" customHeight="1" x14ac:dyDescent="0.2">
      <c r="A983" s="39">
        <v>45352</v>
      </c>
      <c r="B983" s="15" t="s">
        <v>144</v>
      </c>
      <c r="C983" s="34" t="s">
        <v>119</v>
      </c>
      <c r="D983" s="15" t="s">
        <v>120</v>
      </c>
      <c r="E983" s="16" t="s">
        <v>177</v>
      </c>
      <c r="F983" s="21"/>
      <c r="G983" s="18">
        <v>4</v>
      </c>
      <c r="H983" s="19">
        <v>10</v>
      </c>
      <c r="I983" s="19">
        <v>100</v>
      </c>
      <c r="J983" s="18">
        <v>100</v>
      </c>
      <c r="K983" s="18">
        <v>100</v>
      </c>
    </row>
    <row r="984" spans="1:11" ht="20.100000000000001" customHeight="1" x14ac:dyDescent="0.2">
      <c r="A984" s="39">
        <v>45352</v>
      </c>
      <c r="B984" s="15" t="s">
        <v>138</v>
      </c>
      <c r="C984" s="34" t="s">
        <v>157</v>
      </c>
      <c r="D984" s="15" t="s">
        <v>180</v>
      </c>
      <c r="E984" s="16" t="s">
        <v>148</v>
      </c>
      <c r="F984" s="21"/>
      <c r="G984" s="18">
        <v>5491</v>
      </c>
      <c r="H984" s="19">
        <v>15407</v>
      </c>
      <c r="I984" s="19">
        <v>129.62700000000001</v>
      </c>
      <c r="J984" s="18">
        <v>107.07899999999999</v>
      </c>
      <c r="K984" s="18">
        <v>148.273</v>
      </c>
    </row>
    <row r="985" spans="1:11" ht="20.100000000000001" customHeight="1" x14ac:dyDescent="0.2">
      <c r="A985" s="39">
        <v>45352</v>
      </c>
      <c r="B985" s="15" t="s">
        <v>150</v>
      </c>
      <c r="C985" s="34" t="s">
        <v>59</v>
      </c>
      <c r="D985" s="15" t="s">
        <v>60</v>
      </c>
      <c r="E985" s="16" t="s">
        <v>151</v>
      </c>
      <c r="F985" s="21"/>
      <c r="G985" s="18">
        <v>136.61799999999999</v>
      </c>
      <c r="H985" s="19">
        <v>481.79</v>
      </c>
      <c r="I985" s="19">
        <v>86.308999999999997</v>
      </c>
      <c r="J985" s="18">
        <v>118.462</v>
      </c>
      <c r="K985" s="18">
        <v>107.526</v>
      </c>
    </row>
    <row r="986" spans="1:11" ht="20.100000000000001" customHeight="1" x14ac:dyDescent="0.2">
      <c r="A986" s="39">
        <v>45352</v>
      </c>
      <c r="B986" s="15" t="s">
        <v>150</v>
      </c>
      <c r="C986" s="34" t="s">
        <v>61</v>
      </c>
      <c r="D986" s="15" t="s">
        <v>62</v>
      </c>
      <c r="E986" s="16" t="s">
        <v>151</v>
      </c>
      <c r="F986" s="21"/>
      <c r="G986" s="18">
        <v>136.61799999999999</v>
      </c>
      <c r="H986" s="19">
        <v>481.79</v>
      </c>
      <c r="I986" s="19">
        <v>86.308999999999997</v>
      </c>
      <c r="J986" s="18">
        <v>118.462</v>
      </c>
      <c r="K986" s="18">
        <v>107.526</v>
      </c>
    </row>
    <row r="987" spans="1:11" ht="28.5" x14ac:dyDescent="0.2">
      <c r="A987" s="39">
        <v>45383</v>
      </c>
      <c r="B987" s="15" t="s">
        <v>123</v>
      </c>
      <c r="C987" s="34" t="s">
        <v>10</v>
      </c>
      <c r="D987" s="15" t="s">
        <v>11</v>
      </c>
      <c r="E987" s="16" t="s">
        <v>159</v>
      </c>
      <c r="F987" s="21"/>
      <c r="G987" s="18">
        <v>11.901999999999999</v>
      </c>
      <c r="H987" s="19">
        <v>56.222000000000001</v>
      </c>
      <c r="I987" s="19">
        <v>131.84899999999999</v>
      </c>
      <c r="J987" s="18">
        <v>145.786</v>
      </c>
      <c r="K987" s="18">
        <v>116.63800000000001</v>
      </c>
    </row>
    <row r="988" spans="1:11" ht="20.100000000000001" customHeight="1" x14ac:dyDescent="0.2">
      <c r="A988" s="39">
        <v>45383</v>
      </c>
      <c r="B988" s="15" t="s">
        <v>122</v>
      </c>
      <c r="C988" s="34" t="s">
        <v>10</v>
      </c>
      <c r="D988" s="15" t="s">
        <v>11</v>
      </c>
      <c r="E988" s="16" t="s">
        <v>160</v>
      </c>
      <c r="F988" s="21"/>
      <c r="G988" s="18">
        <v>15.042</v>
      </c>
      <c r="H988" s="19">
        <v>66.512</v>
      </c>
      <c r="I988" s="19">
        <v>152.91200000000001</v>
      </c>
      <c r="J988" s="18">
        <v>171.83</v>
      </c>
      <c r="K988" s="18">
        <v>129.05199999999999</v>
      </c>
    </row>
    <row r="989" spans="1:11" ht="20.100000000000001" customHeight="1" x14ac:dyDescent="0.2">
      <c r="A989" s="39">
        <v>45383</v>
      </c>
      <c r="B989" s="15" t="s">
        <v>125</v>
      </c>
      <c r="C989" s="34" t="s">
        <v>76</v>
      </c>
      <c r="D989" s="15" t="s">
        <v>77</v>
      </c>
      <c r="E989" s="16" t="s">
        <v>126</v>
      </c>
      <c r="F989" s="21"/>
      <c r="G989" s="18">
        <v>176</v>
      </c>
      <c r="H989" s="19">
        <v>693</v>
      </c>
      <c r="I989" s="19">
        <v>100.571</v>
      </c>
      <c r="J989" s="18">
        <v>75.117000000000004</v>
      </c>
      <c r="K989" s="18">
        <v>73.171000000000006</v>
      </c>
    </row>
    <row r="990" spans="1:11" ht="20.100000000000001" customHeight="1" x14ac:dyDescent="0.2">
      <c r="A990" s="39">
        <v>45383</v>
      </c>
      <c r="B990" s="15" t="s">
        <v>125</v>
      </c>
      <c r="C990" s="34" t="s">
        <v>78</v>
      </c>
      <c r="D990" s="15" t="s">
        <v>79</v>
      </c>
      <c r="E990" s="16" t="s">
        <v>126</v>
      </c>
      <c r="F990" s="21"/>
      <c r="G990" s="18">
        <v>2E-3</v>
      </c>
      <c r="H990" s="19">
        <v>3.73</v>
      </c>
      <c r="I990" s="19">
        <v>1.5149999999999999</v>
      </c>
      <c r="J990" s="18"/>
      <c r="K990" s="18"/>
    </row>
    <row r="991" spans="1:11" ht="20.100000000000001" customHeight="1" x14ac:dyDescent="0.2">
      <c r="A991" s="39">
        <v>45383</v>
      </c>
      <c r="B991" s="15" t="s">
        <v>122</v>
      </c>
      <c r="C991" s="34" t="s">
        <v>127</v>
      </c>
      <c r="D991" s="15" t="s">
        <v>80</v>
      </c>
      <c r="E991" s="16" t="s">
        <v>160</v>
      </c>
      <c r="F991" s="21"/>
      <c r="G991" s="18">
        <v>20.7</v>
      </c>
      <c r="H991" s="19">
        <v>70.382999999999996</v>
      </c>
      <c r="I991" s="19">
        <v>119.075</v>
      </c>
      <c r="J991" s="18">
        <v>100</v>
      </c>
      <c r="K991" s="18">
        <v>100</v>
      </c>
    </row>
    <row r="992" spans="1:11" ht="20.100000000000001" customHeight="1" x14ac:dyDescent="0.2">
      <c r="A992" s="39">
        <v>45383</v>
      </c>
      <c r="B992" s="15" t="s">
        <v>122</v>
      </c>
      <c r="C992" s="34" t="s">
        <v>128</v>
      </c>
      <c r="D992" s="15" t="s">
        <v>12</v>
      </c>
      <c r="E992" s="16" t="s">
        <v>160</v>
      </c>
      <c r="F992" s="21"/>
      <c r="G992" s="18">
        <v>92.728999999999999</v>
      </c>
      <c r="H992" s="19">
        <v>486.89800000000002</v>
      </c>
      <c r="I992" s="19">
        <v>52.972999999999999</v>
      </c>
      <c r="J992" s="18">
        <v>99.915999999999997</v>
      </c>
      <c r="K992" s="18">
        <v>110.43300000000001</v>
      </c>
    </row>
    <row r="993" spans="1:11" ht="20.100000000000001" customHeight="1" x14ac:dyDescent="0.2">
      <c r="A993" s="39">
        <v>45383</v>
      </c>
      <c r="B993" s="15" t="s">
        <v>129</v>
      </c>
      <c r="C993" s="34" t="s">
        <v>13</v>
      </c>
      <c r="D993" s="15" t="s">
        <v>161</v>
      </c>
      <c r="E993" s="16" t="s">
        <v>130</v>
      </c>
      <c r="F993" s="21"/>
      <c r="G993" s="18">
        <v>7.7549999999999999</v>
      </c>
      <c r="H993" s="19">
        <v>35.81</v>
      </c>
      <c r="I993" s="19">
        <v>84.293000000000006</v>
      </c>
      <c r="J993" s="18">
        <v>100</v>
      </c>
      <c r="K993" s="18">
        <v>100</v>
      </c>
    </row>
    <row r="994" spans="1:11" ht="20.100000000000001" customHeight="1" x14ac:dyDescent="0.2">
      <c r="A994" s="39">
        <v>45383</v>
      </c>
      <c r="B994" s="15" t="s">
        <v>129</v>
      </c>
      <c r="C994" s="34" t="s">
        <v>68</v>
      </c>
      <c r="D994" s="15" t="s">
        <v>69</v>
      </c>
      <c r="E994" s="16" t="s">
        <v>130</v>
      </c>
      <c r="F994" s="21"/>
      <c r="G994" s="18">
        <v>2.6749999999999998</v>
      </c>
      <c r="H994" s="19">
        <v>10.15</v>
      </c>
      <c r="I994" s="19">
        <v>107</v>
      </c>
      <c r="J994" s="18">
        <v>100</v>
      </c>
      <c r="K994" s="18">
        <v>100</v>
      </c>
    </row>
    <row r="995" spans="1:11" ht="20.100000000000001" customHeight="1" x14ac:dyDescent="0.2">
      <c r="A995" s="39">
        <v>45383</v>
      </c>
      <c r="B995" s="15" t="s">
        <v>129</v>
      </c>
      <c r="C995" s="34" t="s">
        <v>70</v>
      </c>
      <c r="D995" s="15" t="s">
        <v>71</v>
      </c>
      <c r="E995" s="16" t="s">
        <v>130</v>
      </c>
      <c r="F995" s="21"/>
      <c r="G995" s="18">
        <v>3.98</v>
      </c>
      <c r="H995" s="19">
        <v>20.010000000000002</v>
      </c>
      <c r="I995" s="19">
        <v>79.599999999999994</v>
      </c>
      <c r="J995" s="18">
        <v>100</v>
      </c>
      <c r="K995" s="18">
        <v>100</v>
      </c>
    </row>
    <row r="996" spans="1:11" ht="20.100000000000001" customHeight="1" x14ac:dyDescent="0.2">
      <c r="A996" s="39">
        <v>45383</v>
      </c>
      <c r="B996" s="15" t="s">
        <v>129</v>
      </c>
      <c r="C996" s="34" t="s">
        <v>14</v>
      </c>
      <c r="D996" s="15" t="s">
        <v>184</v>
      </c>
      <c r="E996" s="16" t="s">
        <v>130</v>
      </c>
      <c r="F996" s="21"/>
      <c r="G996" s="18">
        <v>208.24</v>
      </c>
      <c r="H996" s="19">
        <v>768.74</v>
      </c>
      <c r="I996" s="19">
        <v>109.312</v>
      </c>
      <c r="J996" s="18">
        <v>86.947999999999993</v>
      </c>
      <c r="K996" s="18">
        <v>81.033000000000001</v>
      </c>
    </row>
    <row r="997" spans="1:11" ht="20.100000000000001" customHeight="1" x14ac:dyDescent="0.2">
      <c r="A997" s="39">
        <v>45383</v>
      </c>
      <c r="B997" s="15" t="s">
        <v>129</v>
      </c>
      <c r="C997" s="34" t="s">
        <v>15</v>
      </c>
      <c r="D997" s="15" t="s">
        <v>16</v>
      </c>
      <c r="E997" s="16" t="s">
        <v>130</v>
      </c>
      <c r="F997" s="21"/>
      <c r="G997" s="18">
        <v>139.44999999999999</v>
      </c>
      <c r="H997" s="19">
        <v>501.95</v>
      </c>
      <c r="I997" s="19">
        <v>109.373</v>
      </c>
      <c r="J997" s="18">
        <v>89.218999999999994</v>
      </c>
      <c r="K997" s="18">
        <v>77.680000000000007</v>
      </c>
    </row>
    <row r="998" spans="1:11" ht="20.100000000000001" customHeight="1" x14ac:dyDescent="0.2">
      <c r="A998" s="39">
        <v>45383</v>
      </c>
      <c r="B998" s="15" t="s">
        <v>129</v>
      </c>
      <c r="C998" s="34" t="s">
        <v>154</v>
      </c>
      <c r="D998" s="15" t="s">
        <v>162</v>
      </c>
      <c r="E998" s="16" t="s">
        <v>130</v>
      </c>
      <c r="F998" s="21"/>
      <c r="G998" s="18">
        <v>1</v>
      </c>
      <c r="H998" s="19">
        <v>4</v>
      </c>
      <c r="I998" s="19">
        <v>100</v>
      </c>
      <c r="J998" s="18">
        <v>100</v>
      </c>
      <c r="K998" s="18">
        <v>100</v>
      </c>
    </row>
    <row r="999" spans="1:11" ht="20.100000000000001" customHeight="1" x14ac:dyDescent="0.2">
      <c r="A999" s="39">
        <v>45383</v>
      </c>
      <c r="B999" s="15" t="s">
        <v>129</v>
      </c>
      <c r="C999" s="34" t="s">
        <v>17</v>
      </c>
      <c r="D999" s="15" t="s">
        <v>18</v>
      </c>
      <c r="E999" s="16" t="s">
        <v>130</v>
      </c>
      <c r="F999" s="21"/>
      <c r="G999" s="18">
        <v>63.22</v>
      </c>
      <c r="H999" s="19">
        <v>242.22</v>
      </c>
      <c r="I999" s="19">
        <v>110.91200000000001</v>
      </c>
      <c r="J999" s="18">
        <v>82.103999999999999</v>
      </c>
      <c r="K999" s="18">
        <v>87.46</v>
      </c>
    </row>
    <row r="1000" spans="1:11" ht="20.100000000000001" customHeight="1" x14ac:dyDescent="0.2">
      <c r="A1000" s="39">
        <v>45383</v>
      </c>
      <c r="B1000" s="15" t="s">
        <v>129</v>
      </c>
      <c r="C1000" s="34" t="s">
        <v>72</v>
      </c>
      <c r="D1000" s="15" t="s">
        <v>73</v>
      </c>
      <c r="E1000" s="16" t="s">
        <v>130</v>
      </c>
      <c r="F1000" s="21"/>
      <c r="G1000" s="18">
        <v>4.57</v>
      </c>
      <c r="H1000" s="19">
        <v>20.57</v>
      </c>
      <c r="I1000" s="19">
        <v>91.4</v>
      </c>
      <c r="J1000" s="18">
        <v>87.885000000000005</v>
      </c>
      <c r="K1000" s="18">
        <v>95.451999999999998</v>
      </c>
    </row>
    <row r="1001" spans="1:11" ht="20.100000000000001" customHeight="1" x14ac:dyDescent="0.2">
      <c r="A1001" s="39">
        <v>45383</v>
      </c>
      <c r="B1001" s="15" t="s">
        <v>129</v>
      </c>
      <c r="C1001" s="34" t="s">
        <v>19</v>
      </c>
      <c r="D1001" s="15" t="s">
        <v>20</v>
      </c>
      <c r="E1001" s="16" t="s">
        <v>130</v>
      </c>
      <c r="F1001" s="21"/>
      <c r="G1001" s="18">
        <v>92.212000000000003</v>
      </c>
      <c r="H1001" s="19">
        <v>314.07</v>
      </c>
      <c r="I1001" s="19">
        <v>107.498</v>
      </c>
      <c r="J1001" s="18">
        <v>92.063000000000002</v>
      </c>
      <c r="K1001" s="18">
        <v>94.262</v>
      </c>
    </row>
    <row r="1002" spans="1:11" ht="20.100000000000001" customHeight="1" x14ac:dyDescent="0.2">
      <c r="A1002" s="39">
        <v>45383</v>
      </c>
      <c r="B1002" s="15" t="s">
        <v>129</v>
      </c>
      <c r="C1002" s="34" t="s">
        <v>131</v>
      </c>
      <c r="D1002" s="15" t="s">
        <v>21</v>
      </c>
      <c r="E1002" s="16" t="s">
        <v>130</v>
      </c>
      <c r="F1002" s="21"/>
      <c r="G1002" s="18">
        <v>30.609000000000002</v>
      </c>
      <c r="H1002" s="19">
        <v>95.819000000000003</v>
      </c>
      <c r="I1002" s="19">
        <v>111.761</v>
      </c>
      <c r="J1002" s="18">
        <v>103.98099999999999</v>
      </c>
      <c r="K1002" s="18">
        <v>84.65</v>
      </c>
    </row>
    <row r="1003" spans="1:11" ht="20.100000000000001" customHeight="1" x14ac:dyDescent="0.2">
      <c r="A1003" s="39">
        <v>45383</v>
      </c>
      <c r="B1003" s="15" t="s">
        <v>129</v>
      </c>
      <c r="C1003" s="34" t="s">
        <v>152</v>
      </c>
      <c r="D1003" s="15" t="s">
        <v>163</v>
      </c>
      <c r="E1003" s="16" t="s">
        <v>130</v>
      </c>
      <c r="F1003" s="21"/>
      <c r="G1003" s="18">
        <v>0.34599999999999997</v>
      </c>
      <c r="H1003" s="19">
        <v>1.42</v>
      </c>
      <c r="I1003" s="19">
        <v>88.491</v>
      </c>
      <c r="J1003" s="18">
        <v>105.81</v>
      </c>
      <c r="K1003" s="18">
        <v>139.90100000000001</v>
      </c>
    </row>
    <row r="1004" spans="1:11" ht="20.100000000000001" customHeight="1" x14ac:dyDescent="0.2">
      <c r="A1004" s="39">
        <v>45383</v>
      </c>
      <c r="B1004" s="15" t="s">
        <v>129</v>
      </c>
      <c r="C1004" s="34" t="s">
        <v>22</v>
      </c>
      <c r="D1004" s="15" t="s">
        <v>23</v>
      </c>
      <c r="E1004" s="16" t="s">
        <v>130</v>
      </c>
      <c r="F1004" s="21"/>
      <c r="G1004" s="18">
        <v>30.263000000000002</v>
      </c>
      <c r="H1004" s="19">
        <v>94.399000000000001</v>
      </c>
      <c r="I1004" s="19">
        <v>112.098</v>
      </c>
      <c r="J1004" s="18">
        <v>103.961</v>
      </c>
      <c r="K1004" s="18">
        <v>84.15</v>
      </c>
    </row>
    <row r="1005" spans="1:11" ht="20.100000000000001" customHeight="1" x14ac:dyDescent="0.2">
      <c r="A1005" s="39">
        <v>45383</v>
      </c>
      <c r="B1005" s="15" t="s">
        <v>129</v>
      </c>
      <c r="C1005" s="34" t="s">
        <v>24</v>
      </c>
      <c r="D1005" s="15" t="s">
        <v>186</v>
      </c>
      <c r="E1005" s="16" t="s">
        <v>130</v>
      </c>
      <c r="F1005" s="21"/>
      <c r="G1005" s="18">
        <v>1.4</v>
      </c>
      <c r="H1005" s="19">
        <v>4.7</v>
      </c>
      <c r="I1005" s="19">
        <v>93.332999999999998</v>
      </c>
      <c r="J1005" s="18">
        <v>27.613</v>
      </c>
      <c r="K1005" s="18">
        <v>22.611000000000001</v>
      </c>
    </row>
    <row r="1006" spans="1:11" ht="20.100000000000001" customHeight="1" x14ac:dyDescent="0.2">
      <c r="A1006" s="39">
        <v>45383</v>
      </c>
      <c r="B1006" s="15" t="s">
        <v>129</v>
      </c>
      <c r="C1006" s="34" t="s">
        <v>25</v>
      </c>
      <c r="D1006" s="15" t="s">
        <v>26</v>
      </c>
      <c r="E1006" s="16" t="s">
        <v>130</v>
      </c>
      <c r="F1006" s="21"/>
      <c r="G1006" s="18">
        <v>0.37</v>
      </c>
      <c r="H1006" s="19">
        <v>1.1499999999999999</v>
      </c>
      <c r="I1006" s="19">
        <v>97.367999999999995</v>
      </c>
      <c r="J1006" s="18">
        <v>72.549000000000007</v>
      </c>
      <c r="K1006" s="18">
        <v>75.558000000000007</v>
      </c>
    </row>
    <row r="1007" spans="1:11" ht="20.100000000000001" customHeight="1" x14ac:dyDescent="0.2">
      <c r="A1007" s="39">
        <v>45383</v>
      </c>
      <c r="B1007" s="15" t="s">
        <v>129</v>
      </c>
      <c r="C1007" s="34" t="s">
        <v>27</v>
      </c>
      <c r="D1007" s="15" t="s">
        <v>28</v>
      </c>
      <c r="E1007" s="16" t="s">
        <v>130</v>
      </c>
      <c r="F1007" s="21"/>
      <c r="G1007" s="18">
        <v>0.3</v>
      </c>
      <c r="H1007" s="19">
        <v>0.9</v>
      </c>
      <c r="I1007" s="19">
        <v>100</v>
      </c>
      <c r="J1007" s="18">
        <v>93.75</v>
      </c>
      <c r="K1007" s="18">
        <v>103.44799999999999</v>
      </c>
    </row>
    <row r="1008" spans="1:11" ht="20.100000000000001" customHeight="1" x14ac:dyDescent="0.2">
      <c r="A1008" s="39">
        <v>45383</v>
      </c>
      <c r="B1008" s="15" t="s">
        <v>129</v>
      </c>
      <c r="C1008" s="34" t="s">
        <v>29</v>
      </c>
      <c r="D1008" s="15" t="s">
        <v>30</v>
      </c>
      <c r="E1008" s="16" t="s">
        <v>130</v>
      </c>
      <c r="F1008" s="21"/>
      <c r="G1008" s="18">
        <v>7.0000000000000007E-2</v>
      </c>
      <c r="H1008" s="19">
        <v>0.25</v>
      </c>
      <c r="I1008" s="19">
        <v>87.5</v>
      </c>
      <c r="J1008" s="18">
        <v>36.841999999999999</v>
      </c>
      <c r="K1008" s="18">
        <v>38.344000000000001</v>
      </c>
    </row>
    <row r="1009" spans="1:11" ht="20.100000000000001" customHeight="1" x14ac:dyDescent="0.2">
      <c r="A1009" s="39">
        <v>45383</v>
      </c>
      <c r="B1009" s="15" t="s">
        <v>129</v>
      </c>
      <c r="C1009" s="34" t="s">
        <v>31</v>
      </c>
      <c r="D1009" s="15" t="s">
        <v>32</v>
      </c>
      <c r="E1009" s="16" t="s">
        <v>130</v>
      </c>
      <c r="F1009" s="21"/>
      <c r="G1009" s="18">
        <v>0.15</v>
      </c>
      <c r="H1009" s="19">
        <v>0.55000000000000004</v>
      </c>
      <c r="I1009" s="19">
        <v>83.332999999999998</v>
      </c>
      <c r="J1009" s="18">
        <v>28.846</v>
      </c>
      <c r="K1009" s="18">
        <v>28.963000000000001</v>
      </c>
    </row>
    <row r="1010" spans="1:11" ht="20.100000000000001" customHeight="1" x14ac:dyDescent="0.2">
      <c r="A1010" s="39">
        <v>45383</v>
      </c>
      <c r="B1010" s="15" t="s">
        <v>129</v>
      </c>
      <c r="C1010" s="34" t="s">
        <v>33</v>
      </c>
      <c r="D1010" s="15" t="s">
        <v>34</v>
      </c>
      <c r="E1010" s="16" t="s">
        <v>130</v>
      </c>
      <c r="F1010" s="21"/>
      <c r="G1010" s="18">
        <v>0.04</v>
      </c>
      <c r="H1010" s="19">
        <v>0.18</v>
      </c>
      <c r="I1010" s="19">
        <v>57.143000000000001</v>
      </c>
      <c r="J1010" s="18">
        <v>10.256</v>
      </c>
      <c r="K1010" s="18">
        <v>12.856999999999999</v>
      </c>
    </row>
    <row r="1011" spans="1:11" ht="20.100000000000001" customHeight="1" x14ac:dyDescent="0.2">
      <c r="A1011" s="39">
        <v>45383</v>
      </c>
      <c r="B1011" s="15" t="s">
        <v>129</v>
      </c>
      <c r="C1011" s="34" t="s">
        <v>37</v>
      </c>
      <c r="D1011" s="15" t="s">
        <v>38</v>
      </c>
      <c r="E1011" s="16" t="s">
        <v>130</v>
      </c>
      <c r="F1011" s="21"/>
      <c r="G1011" s="18">
        <v>384.19799999999998</v>
      </c>
      <c r="H1011" s="19">
        <v>1603.335</v>
      </c>
      <c r="I1011" s="19">
        <v>98.745999999999995</v>
      </c>
      <c r="J1011" s="18">
        <v>87.22</v>
      </c>
      <c r="K1011" s="18">
        <v>90.302999999999997</v>
      </c>
    </row>
    <row r="1012" spans="1:11" ht="20.100000000000001" customHeight="1" x14ac:dyDescent="0.2">
      <c r="A1012" s="39">
        <v>45383</v>
      </c>
      <c r="B1012" s="15" t="s">
        <v>129</v>
      </c>
      <c r="C1012" s="34" t="s">
        <v>35</v>
      </c>
      <c r="D1012" s="15" t="s">
        <v>36</v>
      </c>
      <c r="E1012" s="16" t="s">
        <v>130</v>
      </c>
      <c r="F1012" s="21"/>
      <c r="G1012" s="18">
        <v>329.45699999999999</v>
      </c>
      <c r="H1012" s="19">
        <v>1389.932</v>
      </c>
      <c r="I1012" s="19">
        <v>98.834999999999994</v>
      </c>
      <c r="J1012" s="18">
        <v>85.227000000000004</v>
      </c>
      <c r="K1012" s="18">
        <v>87.212000000000003</v>
      </c>
    </row>
    <row r="1013" spans="1:11" ht="20.100000000000001" customHeight="1" x14ac:dyDescent="0.2">
      <c r="A1013" s="39">
        <v>45383</v>
      </c>
      <c r="B1013" s="15" t="s">
        <v>129</v>
      </c>
      <c r="C1013" s="34" t="s">
        <v>39</v>
      </c>
      <c r="D1013" s="15" t="s">
        <v>40</v>
      </c>
      <c r="E1013" s="16" t="s">
        <v>130</v>
      </c>
      <c r="F1013" s="21"/>
      <c r="G1013" s="18">
        <v>54.741</v>
      </c>
      <c r="H1013" s="19">
        <v>213.40299999999999</v>
      </c>
      <c r="I1013" s="19">
        <v>98.212999999999994</v>
      </c>
      <c r="J1013" s="18">
        <v>101.5</v>
      </c>
      <c r="K1013" s="18">
        <v>117.407</v>
      </c>
    </row>
    <row r="1014" spans="1:11" ht="20.100000000000001" customHeight="1" x14ac:dyDescent="0.2">
      <c r="A1014" s="39">
        <v>45383</v>
      </c>
      <c r="B1014" s="15" t="s">
        <v>129</v>
      </c>
      <c r="C1014" s="34" t="s">
        <v>74</v>
      </c>
      <c r="D1014" s="15" t="s">
        <v>75</v>
      </c>
      <c r="E1014" s="16" t="s">
        <v>130</v>
      </c>
      <c r="F1014" s="21"/>
      <c r="G1014" s="18">
        <v>14.528</v>
      </c>
      <c r="H1014" s="19">
        <v>51.994999999999997</v>
      </c>
      <c r="I1014" s="19">
        <v>115.89</v>
      </c>
      <c r="J1014" s="18">
        <v>126.002</v>
      </c>
      <c r="K1014" s="18">
        <v>115.902</v>
      </c>
    </row>
    <row r="1015" spans="1:11" ht="20.100000000000001" customHeight="1" x14ac:dyDescent="0.2">
      <c r="A1015" s="39">
        <v>45383</v>
      </c>
      <c r="B1015" s="15" t="s">
        <v>129</v>
      </c>
      <c r="C1015" s="34" t="s">
        <v>41</v>
      </c>
      <c r="D1015" s="15" t="s">
        <v>42</v>
      </c>
      <c r="E1015" s="16" t="s">
        <v>130</v>
      </c>
      <c r="F1015" s="21"/>
      <c r="G1015" s="18">
        <v>239.95</v>
      </c>
      <c r="H1015" s="19">
        <v>980.94</v>
      </c>
      <c r="I1015" s="19">
        <v>83.63</v>
      </c>
      <c r="J1015" s="18">
        <v>105.34099999999999</v>
      </c>
      <c r="K1015" s="18">
        <v>104.09699999999999</v>
      </c>
    </row>
    <row r="1016" spans="1:11" ht="20.100000000000001" customHeight="1" x14ac:dyDescent="0.2">
      <c r="A1016" s="39">
        <v>45383</v>
      </c>
      <c r="B1016" s="15" t="s">
        <v>133</v>
      </c>
      <c r="C1016" s="34" t="s">
        <v>134</v>
      </c>
      <c r="D1016" s="15" t="s">
        <v>43</v>
      </c>
      <c r="E1016" s="16" t="s">
        <v>164</v>
      </c>
      <c r="F1016" s="21"/>
      <c r="G1016" s="18">
        <v>482.62</v>
      </c>
      <c r="H1016" s="19">
        <v>1661.77</v>
      </c>
      <c r="I1016" s="19">
        <v>113.812</v>
      </c>
      <c r="J1016" s="18">
        <v>100</v>
      </c>
      <c r="K1016" s="18">
        <v>100</v>
      </c>
    </row>
    <row r="1017" spans="1:11" ht="20.100000000000001" customHeight="1" x14ac:dyDescent="0.2">
      <c r="A1017" s="39">
        <v>45383</v>
      </c>
      <c r="B1017" s="15" t="s">
        <v>132</v>
      </c>
      <c r="C1017" s="34" t="s">
        <v>135</v>
      </c>
      <c r="D1017" s="15" t="s">
        <v>44</v>
      </c>
      <c r="E1017" s="16" t="s">
        <v>136</v>
      </c>
      <c r="F1017" s="21"/>
      <c r="G1017" s="18">
        <v>6157</v>
      </c>
      <c r="H1017" s="19">
        <v>20494</v>
      </c>
      <c r="I1017" s="19">
        <v>123.983</v>
      </c>
      <c r="J1017" s="18">
        <v>100</v>
      </c>
      <c r="K1017" s="18">
        <v>99.947000000000003</v>
      </c>
    </row>
    <row r="1018" spans="1:11" ht="20.100000000000001" customHeight="1" x14ac:dyDescent="0.2">
      <c r="A1018" s="39">
        <v>45383</v>
      </c>
      <c r="B1018" s="15" t="s">
        <v>137</v>
      </c>
      <c r="C1018" s="34" t="s">
        <v>45</v>
      </c>
      <c r="D1018" s="15" t="s">
        <v>46</v>
      </c>
      <c r="E1018" s="16" t="s">
        <v>165</v>
      </c>
      <c r="F1018" s="21"/>
      <c r="G1018" s="18">
        <v>30.63</v>
      </c>
      <c r="H1018" s="19">
        <v>117.26</v>
      </c>
      <c r="I1018" s="19">
        <v>106.31699999999999</v>
      </c>
      <c r="J1018" s="18">
        <v>116.045</v>
      </c>
      <c r="K1018" s="18">
        <v>112.631</v>
      </c>
    </row>
    <row r="1019" spans="1:11" ht="20.100000000000001" customHeight="1" x14ac:dyDescent="0.2">
      <c r="A1019" s="39">
        <v>45383</v>
      </c>
      <c r="B1019" s="15" t="s">
        <v>137</v>
      </c>
      <c r="C1019" s="34" t="s">
        <v>47</v>
      </c>
      <c r="D1019" s="15" t="s">
        <v>182</v>
      </c>
      <c r="E1019" s="16" t="s">
        <v>165</v>
      </c>
      <c r="F1019" s="21"/>
      <c r="G1019" s="18">
        <v>3.93</v>
      </c>
      <c r="H1019" s="19">
        <v>14.45</v>
      </c>
      <c r="I1019" s="19">
        <v>114.244</v>
      </c>
      <c r="J1019" s="18">
        <v>32.840000000000003</v>
      </c>
      <c r="K1019" s="18">
        <v>54.96</v>
      </c>
    </row>
    <row r="1020" spans="1:11" ht="20.100000000000001" customHeight="1" x14ac:dyDescent="0.2">
      <c r="A1020" s="39">
        <v>45383</v>
      </c>
      <c r="B1020" s="15" t="s">
        <v>137</v>
      </c>
      <c r="C1020" s="34" t="s">
        <v>81</v>
      </c>
      <c r="D1020" s="15" t="s">
        <v>185</v>
      </c>
      <c r="E1020" s="16" t="s">
        <v>165</v>
      </c>
      <c r="F1020" s="21"/>
      <c r="G1020" s="18">
        <v>26.7</v>
      </c>
      <c r="H1020" s="19">
        <v>102.81</v>
      </c>
      <c r="I1020" s="19">
        <v>105.242</v>
      </c>
      <c r="J1020" s="18">
        <v>185.05699999999999</v>
      </c>
      <c r="K1020" s="18">
        <v>132.11600000000001</v>
      </c>
    </row>
    <row r="1021" spans="1:11" ht="20.100000000000001" customHeight="1" x14ac:dyDescent="0.2">
      <c r="A1021" s="39">
        <v>45383</v>
      </c>
      <c r="B1021" s="15" t="s">
        <v>139</v>
      </c>
      <c r="C1021" s="34" t="s">
        <v>140</v>
      </c>
      <c r="D1021" s="15" t="s">
        <v>82</v>
      </c>
      <c r="E1021" s="16" t="s">
        <v>166</v>
      </c>
      <c r="F1021" s="21"/>
      <c r="G1021" s="18">
        <v>35.549999999999997</v>
      </c>
      <c r="H1021" s="19">
        <v>168.45099999999999</v>
      </c>
      <c r="I1021" s="19">
        <v>79.221999999999994</v>
      </c>
      <c r="J1021" s="18">
        <v>144.95400000000001</v>
      </c>
      <c r="K1021" s="18">
        <v>158.46</v>
      </c>
    </row>
    <row r="1022" spans="1:11" ht="20.100000000000001" customHeight="1" x14ac:dyDescent="0.2">
      <c r="A1022" s="39">
        <v>45383</v>
      </c>
      <c r="B1022" s="15" t="s">
        <v>139</v>
      </c>
      <c r="C1022" s="34" t="s">
        <v>83</v>
      </c>
      <c r="D1022" s="15" t="s">
        <v>84</v>
      </c>
      <c r="E1022" s="16" t="s">
        <v>166</v>
      </c>
      <c r="F1022" s="21"/>
      <c r="G1022" s="18">
        <v>8</v>
      </c>
      <c r="H1022" s="19">
        <v>37.869999999999997</v>
      </c>
      <c r="I1022" s="19">
        <v>77.745000000000005</v>
      </c>
      <c r="J1022" s="18">
        <v>116.73699999999999</v>
      </c>
      <c r="K1022" s="18">
        <v>111.44799999999999</v>
      </c>
    </row>
    <row r="1023" spans="1:11" ht="20.100000000000001" customHeight="1" x14ac:dyDescent="0.2">
      <c r="A1023" s="39">
        <v>45383</v>
      </c>
      <c r="B1023" s="15" t="s">
        <v>139</v>
      </c>
      <c r="C1023" s="34" t="s">
        <v>85</v>
      </c>
      <c r="D1023" s="15" t="s">
        <v>167</v>
      </c>
      <c r="E1023" s="16" t="s">
        <v>166</v>
      </c>
      <c r="F1023" s="21"/>
      <c r="G1023" s="18">
        <v>20.3</v>
      </c>
      <c r="H1023" s="19">
        <v>95.138000000000005</v>
      </c>
      <c r="I1023" s="19">
        <v>81.352999999999994</v>
      </c>
      <c r="J1023" s="18">
        <v>129.143</v>
      </c>
      <c r="K1023" s="18">
        <v>171.08099999999999</v>
      </c>
    </row>
    <row r="1024" spans="1:11" ht="20.100000000000001" customHeight="1" x14ac:dyDescent="0.2">
      <c r="A1024" s="39">
        <v>45383</v>
      </c>
      <c r="B1024" s="15" t="s">
        <v>139</v>
      </c>
      <c r="C1024" s="34" t="s">
        <v>86</v>
      </c>
      <c r="D1024" s="15" t="s">
        <v>168</v>
      </c>
      <c r="E1024" s="16" t="s">
        <v>166</v>
      </c>
      <c r="F1024" s="21"/>
      <c r="G1024" s="18">
        <v>7.25</v>
      </c>
      <c r="H1024" s="19">
        <v>35.442999999999998</v>
      </c>
      <c r="I1024" s="19">
        <v>75.278000000000006</v>
      </c>
      <c r="J1024" s="18">
        <v>371.22399999999999</v>
      </c>
      <c r="K1024" s="18">
        <v>212.04300000000001</v>
      </c>
    </row>
    <row r="1025" spans="1:11" ht="20.100000000000001" customHeight="1" x14ac:dyDescent="0.2">
      <c r="A1025" s="39">
        <v>45383</v>
      </c>
      <c r="B1025" s="15" t="s">
        <v>139</v>
      </c>
      <c r="C1025" s="34" t="s">
        <v>141</v>
      </c>
      <c r="D1025" s="15" t="s">
        <v>87</v>
      </c>
      <c r="E1025" s="16" t="s">
        <v>166</v>
      </c>
      <c r="F1025" s="21"/>
      <c r="G1025" s="22">
        <v>1.1000000000000001</v>
      </c>
      <c r="H1025" s="23">
        <v>3.3</v>
      </c>
      <c r="I1025" s="23">
        <v>100</v>
      </c>
      <c r="J1025" s="22">
        <v>110</v>
      </c>
      <c r="K1025" s="22">
        <v>103.125</v>
      </c>
    </row>
    <row r="1026" spans="1:11" ht="20.100000000000001" customHeight="1" x14ac:dyDescent="0.2">
      <c r="A1026" s="39">
        <v>45383</v>
      </c>
      <c r="B1026" s="15" t="s">
        <v>139</v>
      </c>
      <c r="C1026" s="34" t="s">
        <v>88</v>
      </c>
      <c r="D1026" s="15" t="s">
        <v>89</v>
      </c>
      <c r="E1026" s="16" t="s">
        <v>166</v>
      </c>
      <c r="F1026" s="21"/>
      <c r="G1026" s="18">
        <v>1.1000000000000001</v>
      </c>
      <c r="H1026" s="19">
        <v>3.3</v>
      </c>
      <c r="I1026" s="19">
        <v>100</v>
      </c>
      <c r="J1026" s="18">
        <v>110</v>
      </c>
      <c r="K1026" s="18">
        <v>103.125</v>
      </c>
    </row>
    <row r="1027" spans="1:11" ht="20.100000000000001" customHeight="1" x14ac:dyDescent="0.2">
      <c r="A1027" s="39">
        <v>45383</v>
      </c>
      <c r="B1027" s="15" t="s">
        <v>122</v>
      </c>
      <c r="C1027" s="34" t="s">
        <v>142</v>
      </c>
      <c r="D1027" s="15" t="s">
        <v>90</v>
      </c>
      <c r="E1027" s="16" t="s">
        <v>160</v>
      </c>
      <c r="F1027" s="21"/>
      <c r="G1027" s="18">
        <v>6.3440000000000003</v>
      </c>
      <c r="H1027" s="19">
        <v>26.187999999999999</v>
      </c>
      <c r="I1027" s="19">
        <v>96.222999999999999</v>
      </c>
      <c r="J1027" s="18">
        <v>64.451999999999998</v>
      </c>
      <c r="K1027" s="18">
        <v>80.638000000000005</v>
      </c>
    </row>
    <row r="1028" spans="1:11" ht="20.100000000000001" customHeight="1" x14ac:dyDescent="0.2">
      <c r="A1028" s="39">
        <v>45383</v>
      </c>
      <c r="B1028" s="15" t="s">
        <v>122</v>
      </c>
      <c r="C1028" s="34" t="s">
        <v>91</v>
      </c>
      <c r="D1028" s="15" t="s">
        <v>92</v>
      </c>
      <c r="E1028" s="16" t="s">
        <v>160</v>
      </c>
      <c r="F1028" s="21"/>
      <c r="G1028" s="18">
        <v>5.3140000000000001</v>
      </c>
      <c r="H1028" s="19">
        <v>22.259</v>
      </c>
      <c r="I1028" s="19">
        <v>106.72799999999999</v>
      </c>
      <c r="J1028" s="18">
        <v>61.271000000000001</v>
      </c>
      <c r="K1028" s="18">
        <v>76.031999999999996</v>
      </c>
    </row>
    <row r="1029" spans="1:11" ht="20.100000000000001" customHeight="1" x14ac:dyDescent="0.2">
      <c r="A1029" s="39">
        <v>45383</v>
      </c>
      <c r="B1029" s="15" t="s">
        <v>122</v>
      </c>
      <c r="C1029" s="34" t="s">
        <v>93</v>
      </c>
      <c r="D1029" s="15" t="s">
        <v>94</v>
      </c>
      <c r="E1029" s="16" t="s">
        <v>160</v>
      </c>
      <c r="F1029" s="21"/>
      <c r="G1029" s="18">
        <v>1.03</v>
      </c>
      <c r="H1029" s="19">
        <v>3.9289999999999998</v>
      </c>
      <c r="I1029" s="19">
        <v>63.817</v>
      </c>
      <c r="J1029" s="18">
        <v>88.034000000000006</v>
      </c>
      <c r="K1029" s="18">
        <v>122.78100000000001</v>
      </c>
    </row>
    <row r="1030" spans="1:11" ht="20.100000000000001" customHeight="1" x14ac:dyDescent="0.2">
      <c r="A1030" s="39">
        <v>45383</v>
      </c>
      <c r="B1030" s="15" t="s">
        <v>143</v>
      </c>
      <c r="C1030" s="34" t="s">
        <v>95</v>
      </c>
      <c r="D1030" s="15" t="s">
        <v>96</v>
      </c>
      <c r="E1030" s="16" t="s">
        <v>169</v>
      </c>
      <c r="F1030" s="21"/>
      <c r="G1030" s="18"/>
      <c r="H1030" s="19">
        <v>514.1</v>
      </c>
      <c r="I1030" s="19"/>
      <c r="J1030" s="18"/>
      <c r="K1030" s="18">
        <v>210.697</v>
      </c>
    </row>
    <row r="1031" spans="1:11" ht="20.100000000000001" customHeight="1" x14ac:dyDescent="0.2">
      <c r="A1031" s="39">
        <v>45383</v>
      </c>
      <c r="B1031" s="15" t="s">
        <v>143</v>
      </c>
      <c r="C1031" s="34" t="s">
        <v>97</v>
      </c>
      <c r="D1031" s="15" t="s">
        <v>98</v>
      </c>
      <c r="E1031" s="16" t="s">
        <v>169</v>
      </c>
      <c r="F1031" s="21"/>
      <c r="G1031" s="18"/>
      <c r="H1031" s="19">
        <v>71</v>
      </c>
      <c r="I1031" s="19"/>
      <c r="J1031" s="18"/>
      <c r="K1031" s="18">
        <v>50.713999999999999</v>
      </c>
    </row>
    <row r="1032" spans="1:11" ht="20.100000000000001" customHeight="1" x14ac:dyDescent="0.2">
      <c r="A1032" s="39">
        <v>45383</v>
      </c>
      <c r="B1032" s="15" t="s">
        <v>129</v>
      </c>
      <c r="C1032" s="34" t="s">
        <v>156</v>
      </c>
      <c r="D1032" s="15" t="s">
        <v>170</v>
      </c>
      <c r="E1032" s="16" t="s">
        <v>130</v>
      </c>
      <c r="F1032" s="21"/>
      <c r="G1032" s="18">
        <v>185.61799999999999</v>
      </c>
      <c r="H1032" s="19">
        <v>189.86600000000001</v>
      </c>
      <c r="I1032" s="19">
        <v>11121.51</v>
      </c>
      <c r="J1032" s="18">
        <v>100</v>
      </c>
      <c r="K1032" s="18">
        <v>100</v>
      </c>
    </row>
    <row r="1033" spans="1:11" ht="20.100000000000001" customHeight="1" x14ac:dyDescent="0.2">
      <c r="A1033" s="39">
        <v>45383</v>
      </c>
      <c r="B1033" s="15" t="s">
        <v>129</v>
      </c>
      <c r="C1033" s="34" t="s">
        <v>155</v>
      </c>
      <c r="D1033" s="15" t="s">
        <v>171</v>
      </c>
      <c r="E1033" s="16" t="s">
        <v>130</v>
      </c>
      <c r="F1033" s="21"/>
      <c r="G1033" s="18">
        <v>34</v>
      </c>
      <c r="H1033" s="19">
        <v>162</v>
      </c>
      <c r="I1033" s="19">
        <v>170</v>
      </c>
      <c r="J1033" s="18">
        <v>100</v>
      </c>
      <c r="K1033" s="18">
        <v>100</v>
      </c>
    </row>
    <row r="1034" spans="1:11" ht="20.100000000000001" customHeight="1" x14ac:dyDescent="0.2">
      <c r="A1034" s="39">
        <v>45383</v>
      </c>
      <c r="B1034" s="15" t="s">
        <v>129</v>
      </c>
      <c r="C1034" s="34" t="s">
        <v>99</v>
      </c>
      <c r="D1034" s="15" t="s">
        <v>172</v>
      </c>
      <c r="E1034" s="16" t="s">
        <v>130</v>
      </c>
      <c r="F1034" s="21"/>
      <c r="G1034" s="18"/>
      <c r="H1034" s="19">
        <v>4.0999999999999996</v>
      </c>
      <c r="I1034" s="19"/>
      <c r="J1034" s="18"/>
      <c r="K1034" s="18">
        <v>46.067</v>
      </c>
    </row>
    <row r="1035" spans="1:11" ht="20.100000000000001" customHeight="1" x14ac:dyDescent="0.2">
      <c r="A1035" s="39">
        <v>45383</v>
      </c>
      <c r="B1035" s="15" t="s">
        <v>137</v>
      </c>
      <c r="C1035" s="34" t="s">
        <v>102</v>
      </c>
      <c r="D1035" s="15" t="s">
        <v>103</v>
      </c>
      <c r="E1035" s="16" t="s">
        <v>165</v>
      </c>
      <c r="F1035" s="21"/>
      <c r="G1035" s="18">
        <v>4737</v>
      </c>
      <c r="H1035" s="19">
        <v>19059</v>
      </c>
      <c r="I1035" s="19">
        <v>101.32599999999999</v>
      </c>
      <c r="J1035" s="18">
        <v>110.101</v>
      </c>
      <c r="K1035" s="18">
        <v>108.20399999999999</v>
      </c>
    </row>
    <row r="1036" spans="1:11" ht="20.100000000000001" customHeight="1" x14ac:dyDescent="0.2">
      <c r="A1036" s="39">
        <v>45383</v>
      </c>
      <c r="B1036" s="15" t="s">
        <v>137</v>
      </c>
      <c r="C1036" s="34" t="s">
        <v>100</v>
      </c>
      <c r="D1036" s="15" t="s">
        <v>101</v>
      </c>
      <c r="E1036" s="16" t="s">
        <v>165</v>
      </c>
      <c r="F1036" s="21"/>
      <c r="G1036" s="18">
        <v>7.3280000000000003</v>
      </c>
      <c r="H1036" s="19">
        <v>35.82</v>
      </c>
      <c r="I1036" s="19">
        <v>97.355999999999995</v>
      </c>
      <c r="J1036" s="18">
        <v>100</v>
      </c>
      <c r="K1036" s="18">
        <v>100</v>
      </c>
    </row>
    <row r="1037" spans="1:11" ht="20.100000000000001" customHeight="1" x14ac:dyDescent="0.2">
      <c r="A1037" s="39">
        <v>45383</v>
      </c>
      <c r="B1037" s="15" t="s">
        <v>181</v>
      </c>
      <c r="C1037" s="34" t="s">
        <v>173</v>
      </c>
      <c r="D1037" s="15" t="s">
        <v>174</v>
      </c>
      <c r="E1037" s="16" t="s">
        <v>175</v>
      </c>
      <c r="F1037" s="21"/>
      <c r="G1037" s="18">
        <v>1222</v>
      </c>
      <c r="H1037" s="19">
        <v>2616</v>
      </c>
      <c r="I1037" s="19">
        <v>145.65</v>
      </c>
      <c r="J1037" s="18">
        <v>100</v>
      </c>
      <c r="K1037" s="18">
        <v>100</v>
      </c>
    </row>
    <row r="1038" spans="1:11" ht="20.100000000000001" customHeight="1" x14ac:dyDescent="0.2">
      <c r="A1038" s="39">
        <v>45383</v>
      </c>
      <c r="B1038" s="15" t="s">
        <v>125</v>
      </c>
      <c r="C1038" s="34" t="s">
        <v>104</v>
      </c>
      <c r="D1038" s="15" t="s">
        <v>105</v>
      </c>
      <c r="E1038" s="16" t="s">
        <v>126</v>
      </c>
      <c r="F1038" s="21"/>
      <c r="G1038" s="18">
        <v>16.8</v>
      </c>
      <c r="H1038" s="19">
        <v>30.8</v>
      </c>
      <c r="I1038" s="19">
        <v>200</v>
      </c>
      <c r="J1038" s="18">
        <v>117.483</v>
      </c>
      <c r="K1038" s="18">
        <v>103.70399999999999</v>
      </c>
    </row>
    <row r="1039" spans="1:11" ht="20.100000000000001" customHeight="1" x14ac:dyDescent="0.2">
      <c r="A1039" s="39">
        <v>45383</v>
      </c>
      <c r="B1039" s="15" t="s">
        <v>125</v>
      </c>
      <c r="C1039" s="34" t="s">
        <v>106</v>
      </c>
      <c r="D1039" s="15" t="s">
        <v>107</v>
      </c>
      <c r="E1039" s="16" t="s">
        <v>126</v>
      </c>
      <c r="F1039" s="21"/>
      <c r="G1039" s="18">
        <v>16.591999999999999</v>
      </c>
      <c r="H1039" s="19">
        <v>28.544</v>
      </c>
      <c r="I1039" s="19">
        <v>241.05799999999999</v>
      </c>
      <c r="J1039" s="18">
        <v>136</v>
      </c>
      <c r="K1039" s="18">
        <v>115.563</v>
      </c>
    </row>
    <row r="1040" spans="1:11" ht="20.100000000000001" customHeight="1" x14ac:dyDescent="0.2">
      <c r="A1040" s="39">
        <v>45383</v>
      </c>
      <c r="B1040" s="15" t="s">
        <v>125</v>
      </c>
      <c r="C1040" s="34" t="s">
        <v>153</v>
      </c>
      <c r="D1040" s="15" t="s">
        <v>176</v>
      </c>
      <c r="E1040" s="16" t="s">
        <v>126</v>
      </c>
      <c r="F1040" s="21"/>
      <c r="G1040" s="18">
        <v>0.20799999999999999</v>
      </c>
      <c r="H1040" s="19">
        <v>2.2559999999999998</v>
      </c>
      <c r="I1040" s="19">
        <v>13.711</v>
      </c>
      <c r="J1040" s="18">
        <v>9.9049999999999994</v>
      </c>
      <c r="K1040" s="18">
        <v>45.12</v>
      </c>
    </row>
    <row r="1041" spans="1:11" ht="20.100000000000001" customHeight="1" x14ac:dyDescent="0.2">
      <c r="A1041" s="39">
        <v>45383</v>
      </c>
      <c r="B1041" s="15" t="s">
        <v>122</v>
      </c>
      <c r="C1041" s="34" t="s">
        <v>48</v>
      </c>
      <c r="D1041" s="15" t="s">
        <v>49</v>
      </c>
      <c r="E1041" s="16" t="s">
        <v>160</v>
      </c>
      <c r="F1041" s="21"/>
      <c r="G1041" s="18">
        <v>0.72699999999999998</v>
      </c>
      <c r="H1041" s="19">
        <v>2.2240000000000002</v>
      </c>
      <c r="I1041" s="19">
        <v>111.16200000000001</v>
      </c>
      <c r="J1041" s="18">
        <v>115.949</v>
      </c>
      <c r="K1041" s="18">
        <v>84.756</v>
      </c>
    </row>
    <row r="1042" spans="1:11" ht="20.100000000000001" customHeight="1" x14ac:dyDescent="0.2">
      <c r="A1042" s="39">
        <v>45383</v>
      </c>
      <c r="B1042" s="15" t="s">
        <v>129</v>
      </c>
      <c r="C1042" s="34" t="s">
        <v>108</v>
      </c>
      <c r="D1042" s="15" t="s">
        <v>109</v>
      </c>
      <c r="E1042" s="16" t="s">
        <v>130</v>
      </c>
      <c r="F1042" s="21"/>
      <c r="G1042" s="18">
        <v>62</v>
      </c>
      <c r="H1042" s="19">
        <v>251</v>
      </c>
      <c r="I1042" s="19">
        <v>77.5</v>
      </c>
      <c r="J1042" s="18">
        <v>100</v>
      </c>
      <c r="K1042" s="18">
        <v>100</v>
      </c>
    </row>
    <row r="1043" spans="1:11" ht="20.100000000000001" customHeight="1" x14ac:dyDescent="0.2">
      <c r="A1043" s="39">
        <v>45383</v>
      </c>
      <c r="B1043" s="15" t="s">
        <v>129</v>
      </c>
      <c r="C1043" s="34" t="s">
        <v>50</v>
      </c>
      <c r="D1043" s="15" t="s">
        <v>51</v>
      </c>
      <c r="E1043" s="16" t="s">
        <v>130</v>
      </c>
      <c r="F1043" s="21"/>
      <c r="G1043" s="18">
        <v>7.33</v>
      </c>
      <c r="H1043" s="19">
        <v>15.67</v>
      </c>
      <c r="I1043" s="19">
        <v>192.38800000000001</v>
      </c>
      <c r="J1043" s="18">
        <v>100</v>
      </c>
      <c r="K1043" s="18">
        <v>100</v>
      </c>
    </row>
    <row r="1044" spans="1:11" ht="20.100000000000001" customHeight="1" x14ac:dyDescent="0.2">
      <c r="A1044" s="39">
        <v>45383</v>
      </c>
      <c r="B1044" s="15" t="s">
        <v>138</v>
      </c>
      <c r="C1044" s="34" t="s">
        <v>110</v>
      </c>
      <c r="D1044" s="15" t="s">
        <v>111</v>
      </c>
      <c r="E1044" s="16" t="s">
        <v>183</v>
      </c>
      <c r="F1044" s="21"/>
      <c r="G1044" s="18">
        <v>9358.33</v>
      </c>
      <c r="H1044" s="19">
        <v>66883.33</v>
      </c>
      <c r="I1044" s="19"/>
      <c r="J1044" s="18">
        <v>114.85899999999999</v>
      </c>
      <c r="K1044" s="18">
        <v>106.35899999999999</v>
      </c>
    </row>
    <row r="1045" spans="1:11" ht="20.100000000000001" customHeight="1" x14ac:dyDescent="0.2">
      <c r="A1045" s="39">
        <v>45383</v>
      </c>
      <c r="B1045" s="15" t="s">
        <v>144</v>
      </c>
      <c r="C1045" s="34" t="s">
        <v>112</v>
      </c>
      <c r="D1045" s="15" t="s">
        <v>113</v>
      </c>
      <c r="E1045" s="16" t="s">
        <v>177</v>
      </c>
      <c r="F1045" s="21"/>
      <c r="G1045" s="18"/>
      <c r="H1045" s="19">
        <v>1</v>
      </c>
      <c r="I1045" s="19"/>
      <c r="J1045" s="18"/>
      <c r="K1045" s="18">
        <v>33.332999999999998</v>
      </c>
    </row>
    <row r="1046" spans="1:11" ht="20.100000000000001" customHeight="1" x14ac:dyDescent="0.2">
      <c r="A1046" s="39">
        <v>45383</v>
      </c>
      <c r="B1046" s="15" t="s">
        <v>144</v>
      </c>
      <c r="C1046" s="34" t="s">
        <v>178</v>
      </c>
      <c r="D1046" s="15" t="s">
        <v>179</v>
      </c>
      <c r="E1046" s="16" t="s">
        <v>177</v>
      </c>
      <c r="F1046" s="21"/>
      <c r="G1046" s="18">
        <v>15</v>
      </c>
      <c r="H1046" s="19">
        <v>35</v>
      </c>
      <c r="I1046" s="19"/>
      <c r="J1046" s="18">
        <v>100</v>
      </c>
      <c r="K1046" s="18">
        <v>100</v>
      </c>
    </row>
    <row r="1047" spans="1:11" ht="20.100000000000001" customHeight="1" x14ac:dyDescent="0.2">
      <c r="A1047" s="39">
        <v>45383</v>
      </c>
      <c r="B1047" s="15" t="s">
        <v>138</v>
      </c>
      <c r="C1047" s="34" t="s">
        <v>145</v>
      </c>
      <c r="D1047" s="15" t="s">
        <v>52</v>
      </c>
      <c r="E1047" s="16" t="s">
        <v>148</v>
      </c>
      <c r="F1047" s="21"/>
      <c r="G1047" s="18">
        <v>25525.15</v>
      </c>
      <c r="H1047" s="19">
        <v>89111.34</v>
      </c>
      <c r="I1047" s="19">
        <v>97.584000000000003</v>
      </c>
      <c r="J1047" s="18">
        <v>139.155</v>
      </c>
      <c r="K1047" s="18">
        <v>119.381</v>
      </c>
    </row>
    <row r="1048" spans="1:11" ht="20.100000000000001" customHeight="1" x14ac:dyDescent="0.2">
      <c r="A1048" s="39">
        <v>45383</v>
      </c>
      <c r="B1048" s="15" t="s">
        <v>138</v>
      </c>
      <c r="C1048" s="34" t="s">
        <v>146</v>
      </c>
      <c r="D1048" s="15" t="s">
        <v>53</v>
      </c>
      <c r="E1048" s="16" t="s">
        <v>148</v>
      </c>
      <c r="F1048" s="21"/>
      <c r="G1048" s="18">
        <v>13024</v>
      </c>
      <c r="H1048" s="19">
        <v>38445.199999999997</v>
      </c>
      <c r="I1048" s="19">
        <v>139.358</v>
      </c>
      <c r="J1048" s="18">
        <v>151.02000000000001</v>
      </c>
      <c r="K1048" s="18">
        <v>115.959</v>
      </c>
    </row>
    <row r="1049" spans="1:11" ht="20.100000000000001" customHeight="1" x14ac:dyDescent="0.2">
      <c r="A1049" s="39">
        <v>45383</v>
      </c>
      <c r="B1049" s="15" t="s">
        <v>138</v>
      </c>
      <c r="C1049" s="34" t="s">
        <v>147</v>
      </c>
      <c r="D1049" s="15" t="s">
        <v>54</v>
      </c>
      <c r="E1049" s="16" t="s">
        <v>148</v>
      </c>
      <c r="F1049" s="21"/>
      <c r="G1049" s="18">
        <v>8715</v>
      </c>
      <c r="H1049" s="19">
        <v>34775</v>
      </c>
      <c r="I1049" s="19">
        <v>69.938000000000002</v>
      </c>
      <c r="J1049" s="18">
        <v>168.21100000000001</v>
      </c>
      <c r="K1049" s="18">
        <v>186.012</v>
      </c>
    </row>
    <row r="1050" spans="1:11" ht="20.100000000000001" customHeight="1" x14ac:dyDescent="0.2">
      <c r="A1050" s="39">
        <v>45383</v>
      </c>
      <c r="B1050" s="15" t="s">
        <v>144</v>
      </c>
      <c r="C1050" s="34" t="s">
        <v>55</v>
      </c>
      <c r="D1050" s="15" t="s">
        <v>56</v>
      </c>
      <c r="E1050" s="16" t="s">
        <v>177</v>
      </c>
      <c r="F1050" s="21"/>
      <c r="G1050" s="18">
        <v>477</v>
      </c>
      <c r="H1050" s="19">
        <v>1103</v>
      </c>
      <c r="I1050" s="19">
        <v>348.17500000000001</v>
      </c>
      <c r="J1050" s="18">
        <v>95.21</v>
      </c>
      <c r="K1050" s="18">
        <v>75.290000000000006</v>
      </c>
    </row>
    <row r="1051" spans="1:11" ht="20.100000000000001" customHeight="1" x14ac:dyDescent="0.2">
      <c r="A1051" s="39">
        <v>45383</v>
      </c>
      <c r="B1051" s="15" t="s">
        <v>144</v>
      </c>
      <c r="C1051" s="34" t="s">
        <v>114</v>
      </c>
      <c r="D1051" s="15" t="s">
        <v>115</v>
      </c>
      <c r="E1051" s="16" t="s">
        <v>177</v>
      </c>
      <c r="F1051" s="21"/>
      <c r="G1051" s="18">
        <v>53</v>
      </c>
      <c r="H1051" s="19">
        <v>342</v>
      </c>
      <c r="I1051" s="19">
        <v>143.24299999999999</v>
      </c>
      <c r="J1051" s="18">
        <v>311.76499999999999</v>
      </c>
      <c r="K1051" s="18">
        <v>371.73899999999998</v>
      </c>
    </row>
    <row r="1052" spans="1:11" ht="20.100000000000001" customHeight="1" x14ac:dyDescent="0.2">
      <c r="A1052" s="39">
        <v>45383</v>
      </c>
      <c r="B1052" s="15" t="s">
        <v>144</v>
      </c>
      <c r="C1052" s="34" t="s">
        <v>57</v>
      </c>
      <c r="D1052" s="15" t="s">
        <v>58</v>
      </c>
      <c r="E1052" s="16" t="s">
        <v>177</v>
      </c>
      <c r="F1052" s="21"/>
      <c r="G1052" s="18">
        <v>28</v>
      </c>
      <c r="H1052" s="19">
        <v>49</v>
      </c>
      <c r="I1052" s="19">
        <v>200</v>
      </c>
      <c r="J1052" s="18">
        <v>100</v>
      </c>
      <c r="K1052" s="18">
        <v>100</v>
      </c>
    </row>
    <row r="1053" spans="1:11" ht="20.100000000000001" customHeight="1" x14ac:dyDescent="0.2">
      <c r="A1053" s="39">
        <v>45383</v>
      </c>
      <c r="B1053" s="15" t="s">
        <v>144</v>
      </c>
      <c r="C1053" s="34" t="s">
        <v>149</v>
      </c>
      <c r="D1053" s="15" t="s">
        <v>116</v>
      </c>
      <c r="E1053" s="16" t="s">
        <v>177</v>
      </c>
      <c r="F1053" s="21"/>
      <c r="G1053" s="18">
        <v>6</v>
      </c>
      <c r="H1053" s="19">
        <v>48</v>
      </c>
      <c r="I1053" s="19">
        <v>600</v>
      </c>
      <c r="J1053" s="18">
        <v>37.5</v>
      </c>
      <c r="K1053" s="18">
        <v>61.537999999999997</v>
      </c>
    </row>
    <row r="1054" spans="1:11" ht="20.100000000000001" customHeight="1" x14ac:dyDescent="0.2">
      <c r="A1054" s="39">
        <v>45383</v>
      </c>
      <c r="B1054" s="15" t="s">
        <v>144</v>
      </c>
      <c r="C1054" s="34" t="s">
        <v>117</v>
      </c>
      <c r="D1054" s="15" t="s">
        <v>118</v>
      </c>
      <c r="E1054" s="16" t="s">
        <v>177</v>
      </c>
      <c r="F1054" s="21"/>
      <c r="G1054" s="18">
        <v>206</v>
      </c>
      <c r="H1054" s="19">
        <v>741</v>
      </c>
      <c r="I1054" s="19">
        <v>65.19</v>
      </c>
      <c r="J1054" s="18">
        <v>89.956000000000003</v>
      </c>
      <c r="K1054" s="18">
        <v>42.463999999999999</v>
      </c>
    </row>
    <row r="1055" spans="1:11" ht="20.100000000000001" customHeight="1" x14ac:dyDescent="0.2">
      <c r="A1055" s="39">
        <v>45383</v>
      </c>
      <c r="B1055" s="15" t="s">
        <v>144</v>
      </c>
      <c r="C1055" s="34" t="s">
        <v>119</v>
      </c>
      <c r="D1055" s="15" t="s">
        <v>120</v>
      </c>
      <c r="E1055" s="16" t="s">
        <v>177</v>
      </c>
      <c r="F1055" s="21"/>
      <c r="G1055" s="18">
        <v>4</v>
      </c>
      <c r="H1055" s="19">
        <v>14</v>
      </c>
      <c r="I1055" s="19">
        <v>100</v>
      </c>
      <c r="J1055" s="18">
        <v>100</v>
      </c>
      <c r="K1055" s="18">
        <v>100</v>
      </c>
    </row>
    <row r="1056" spans="1:11" ht="20.100000000000001" customHeight="1" x14ac:dyDescent="0.2">
      <c r="A1056" s="39">
        <v>45383</v>
      </c>
      <c r="B1056" s="15" t="s">
        <v>138</v>
      </c>
      <c r="C1056" s="34" t="s">
        <v>157</v>
      </c>
      <c r="D1056" s="15" t="s">
        <v>180</v>
      </c>
      <c r="E1056" s="16" t="s">
        <v>148</v>
      </c>
      <c r="F1056" s="21"/>
      <c r="G1056" s="18">
        <v>4236</v>
      </c>
      <c r="H1056" s="19">
        <v>19643</v>
      </c>
      <c r="I1056" s="19">
        <v>77.144000000000005</v>
      </c>
      <c r="J1056" s="18">
        <v>76.531000000000006</v>
      </c>
      <c r="K1056" s="18">
        <v>123.339</v>
      </c>
    </row>
    <row r="1057" spans="1:11" ht="20.100000000000001" customHeight="1" x14ac:dyDescent="0.2">
      <c r="A1057" s="39">
        <v>45383</v>
      </c>
      <c r="B1057" s="15" t="s">
        <v>150</v>
      </c>
      <c r="C1057" s="34" t="s">
        <v>59</v>
      </c>
      <c r="D1057" s="15" t="s">
        <v>60</v>
      </c>
      <c r="E1057" s="16" t="s">
        <v>151</v>
      </c>
      <c r="F1057" s="21"/>
      <c r="G1057" s="18">
        <v>84.644000000000005</v>
      </c>
      <c r="H1057" s="19">
        <v>566.43399999999997</v>
      </c>
      <c r="I1057" s="19">
        <v>61.957000000000001</v>
      </c>
      <c r="J1057" s="18">
        <v>91.783000000000001</v>
      </c>
      <c r="K1057" s="18">
        <v>104.83799999999999</v>
      </c>
    </row>
    <row r="1058" spans="1:11" ht="20.100000000000001" customHeight="1" x14ac:dyDescent="0.2">
      <c r="A1058" s="39">
        <v>45383</v>
      </c>
      <c r="B1058" s="15" t="s">
        <v>150</v>
      </c>
      <c r="C1058" s="34" t="s">
        <v>61</v>
      </c>
      <c r="D1058" s="15" t="s">
        <v>62</v>
      </c>
      <c r="E1058" s="16" t="s">
        <v>151</v>
      </c>
      <c r="F1058" s="21"/>
      <c r="G1058" s="18">
        <v>84.644000000000005</v>
      </c>
      <c r="H1058" s="19">
        <v>566.43399999999997</v>
      </c>
      <c r="I1058" s="19">
        <v>61.957000000000001</v>
      </c>
      <c r="J1058" s="18">
        <v>91.783000000000001</v>
      </c>
      <c r="K1058" s="18">
        <v>104.83799999999999</v>
      </c>
    </row>
    <row r="1059" spans="1:11" ht="28.5" x14ac:dyDescent="0.2">
      <c r="A1059" s="39">
        <v>45413</v>
      </c>
      <c r="B1059" s="15" t="s">
        <v>123</v>
      </c>
      <c r="C1059" s="34" t="s">
        <v>10</v>
      </c>
      <c r="D1059" s="15" t="s">
        <v>11</v>
      </c>
      <c r="E1059" s="16" t="s">
        <v>159</v>
      </c>
      <c r="F1059" s="21"/>
      <c r="G1059" s="18">
        <v>10.003</v>
      </c>
      <c r="H1059" s="19">
        <v>66.224999999999994</v>
      </c>
      <c r="I1059" s="19">
        <v>84.045000000000002</v>
      </c>
      <c r="J1059" s="18">
        <v>115.91</v>
      </c>
      <c r="K1059" s="18">
        <v>116.52800000000001</v>
      </c>
    </row>
    <row r="1060" spans="1:11" ht="20.100000000000001" customHeight="1" x14ac:dyDescent="0.2">
      <c r="A1060" s="39">
        <v>45413</v>
      </c>
      <c r="B1060" s="15" t="s">
        <v>122</v>
      </c>
      <c r="C1060" s="34" t="s">
        <v>10</v>
      </c>
      <c r="D1060" s="15" t="s">
        <v>11</v>
      </c>
      <c r="E1060" s="16" t="s">
        <v>160</v>
      </c>
      <c r="F1060" s="21"/>
      <c r="G1060" s="18">
        <v>10.202999999999999</v>
      </c>
      <c r="H1060" s="19">
        <v>76.715000000000003</v>
      </c>
      <c r="I1060" s="19">
        <v>67.83</v>
      </c>
      <c r="J1060" s="18">
        <v>117.54600000000001</v>
      </c>
      <c r="K1060" s="18">
        <v>127.393</v>
      </c>
    </row>
    <row r="1061" spans="1:11" ht="20.100000000000001" customHeight="1" x14ac:dyDescent="0.2">
      <c r="A1061" s="39">
        <v>45413</v>
      </c>
      <c r="B1061" s="15" t="s">
        <v>125</v>
      </c>
      <c r="C1061" s="34" t="s">
        <v>76</v>
      </c>
      <c r="D1061" s="15" t="s">
        <v>77</v>
      </c>
      <c r="E1061" s="16" t="s">
        <v>126</v>
      </c>
      <c r="F1061" s="21"/>
      <c r="G1061" s="18">
        <v>184</v>
      </c>
      <c r="H1061" s="19">
        <v>877</v>
      </c>
      <c r="I1061" s="19">
        <v>104.545</v>
      </c>
      <c r="J1061" s="18">
        <v>101.657</v>
      </c>
      <c r="K1061" s="18">
        <v>77.741</v>
      </c>
    </row>
    <row r="1062" spans="1:11" ht="20.100000000000001" customHeight="1" x14ac:dyDescent="0.2">
      <c r="A1062" s="39">
        <v>45413</v>
      </c>
      <c r="B1062" s="15" t="s">
        <v>125</v>
      </c>
      <c r="C1062" s="34" t="s">
        <v>78</v>
      </c>
      <c r="D1062" s="15" t="s">
        <v>79</v>
      </c>
      <c r="E1062" s="16" t="s">
        <v>126</v>
      </c>
      <c r="F1062" s="21"/>
      <c r="G1062" s="18">
        <v>3.0259999999999998</v>
      </c>
      <c r="H1062" s="19">
        <v>6.7560000000000002</v>
      </c>
      <c r="I1062" s="19">
        <v>151300</v>
      </c>
      <c r="J1062" s="18">
        <v>84.055999999999997</v>
      </c>
      <c r="K1062" s="18">
        <v>187.667</v>
      </c>
    </row>
    <row r="1063" spans="1:11" ht="20.100000000000001" customHeight="1" x14ac:dyDescent="0.2">
      <c r="A1063" s="39">
        <v>45413</v>
      </c>
      <c r="B1063" s="15" t="s">
        <v>122</v>
      </c>
      <c r="C1063" s="34" t="s">
        <v>127</v>
      </c>
      <c r="D1063" s="15" t="s">
        <v>80</v>
      </c>
      <c r="E1063" s="16" t="s">
        <v>160</v>
      </c>
      <c r="F1063" s="21"/>
      <c r="G1063" s="18">
        <v>27.399000000000001</v>
      </c>
      <c r="H1063" s="19">
        <v>97.781999999999996</v>
      </c>
      <c r="I1063" s="19">
        <v>132.36199999999999</v>
      </c>
      <c r="J1063" s="18">
        <v>100</v>
      </c>
      <c r="K1063" s="18">
        <v>100</v>
      </c>
    </row>
    <row r="1064" spans="1:11" ht="20.100000000000001" customHeight="1" x14ac:dyDescent="0.2">
      <c r="A1064" s="39">
        <v>45413</v>
      </c>
      <c r="B1064" s="15" t="s">
        <v>122</v>
      </c>
      <c r="C1064" s="34" t="s">
        <v>128</v>
      </c>
      <c r="D1064" s="15" t="s">
        <v>12</v>
      </c>
      <c r="E1064" s="16" t="s">
        <v>160</v>
      </c>
      <c r="F1064" s="21"/>
      <c r="G1064" s="18">
        <v>56.203000000000003</v>
      </c>
      <c r="H1064" s="19">
        <v>543.101</v>
      </c>
      <c r="I1064" s="19">
        <v>60.61</v>
      </c>
      <c r="J1064" s="18">
        <v>132.28</v>
      </c>
      <c r="K1064" s="18">
        <v>112.35299999999999</v>
      </c>
    </row>
    <row r="1065" spans="1:11" ht="20.100000000000001" customHeight="1" x14ac:dyDescent="0.2">
      <c r="A1065" s="39">
        <v>45413</v>
      </c>
      <c r="B1065" s="15" t="s">
        <v>129</v>
      </c>
      <c r="C1065" s="34" t="s">
        <v>13</v>
      </c>
      <c r="D1065" s="15" t="s">
        <v>161</v>
      </c>
      <c r="E1065" s="16" t="s">
        <v>130</v>
      </c>
      <c r="F1065" s="21"/>
      <c r="G1065" s="18">
        <v>6.02</v>
      </c>
      <c r="H1065" s="19">
        <v>41.83</v>
      </c>
      <c r="I1065" s="19">
        <v>77.626999999999995</v>
      </c>
      <c r="J1065" s="18">
        <v>100</v>
      </c>
      <c r="K1065" s="18">
        <v>100</v>
      </c>
    </row>
    <row r="1066" spans="1:11" ht="20.100000000000001" customHeight="1" x14ac:dyDescent="0.2">
      <c r="A1066" s="39">
        <v>45413</v>
      </c>
      <c r="B1066" s="15" t="s">
        <v>129</v>
      </c>
      <c r="C1066" s="34" t="s">
        <v>68</v>
      </c>
      <c r="D1066" s="15" t="s">
        <v>69</v>
      </c>
      <c r="E1066" s="16" t="s">
        <v>130</v>
      </c>
      <c r="F1066" s="21"/>
      <c r="G1066" s="18">
        <v>1.36</v>
      </c>
      <c r="H1066" s="19">
        <v>11.51</v>
      </c>
      <c r="I1066" s="19">
        <v>50.841000000000001</v>
      </c>
      <c r="J1066" s="18">
        <v>100</v>
      </c>
      <c r="K1066" s="18">
        <v>100</v>
      </c>
    </row>
    <row r="1067" spans="1:11" ht="20.100000000000001" customHeight="1" x14ac:dyDescent="0.2">
      <c r="A1067" s="39">
        <v>45413</v>
      </c>
      <c r="B1067" s="15" t="s">
        <v>129</v>
      </c>
      <c r="C1067" s="34" t="s">
        <v>70</v>
      </c>
      <c r="D1067" s="15" t="s">
        <v>71</v>
      </c>
      <c r="E1067" s="16" t="s">
        <v>130</v>
      </c>
      <c r="F1067" s="21"/>
      <c r="G1067" s="18">
        <v>3.48</v>
      </c>
      <c r="H1067" s="19">
        <v>23.49</v>
      </c>
      <c r="I1067" s="19">
        <v>87.436999999999998</v>
      </c>
      <c r="J1067" s="18">
        <v>100</v>
      </c>
      <c r="K1067" s="18">
        <v>100</v>
      </c>
    </row>
    <row r="1068" spans="1:11" ht="20.100000000000001" customHeight="1" x14ac:dyDescent="0.2">
      <c r="A1068" s="39">
        <v>45413</v>
      </c>
      <c r="B1068" s="15" t="s">
        <v>129</v>
      </c>
      <c r="C1068" s="34" t="s">
        <v>14</v>
      </c>
      <c r="D1068" s="15" t="s">
        <v>184</v>
      </c>
      <c r="E1068" s="16" t="s">
        <v>130</v>
      </c>
      <c r="F1068" s="21"/>
      <c r="G1068" s="18">
        <v>234.53</v>
      </c>
      <c r="H1068" s="19">
        <v>1003.27</v>
      </c>
      <c r="I1068" s="19">
        <v>112.625</v>
      </c>
      <c r="J1068" s="18">
        <v>82.412999999999997</v>
      </c>
      <c r="K1068" s="18">
        <v>81.350999999999999</v>
      </c>
    </row>
    <row r="1069" spans="1:11" ht="20.100000000000001" customHeight="1" x14ac:dyDescent="0.2">
      <c r="A1069" s="39">
        <v>45413</v>
      </c>
      <c r="B1069" s="15" t="s">
        <v>129</v>
      </c>
      <c r="C1069" s="34" t="s">
        <v>15</v>
      </c>
      <c r="D1069" s="15" t="s">
        <v>16</v>
      </c>
      <c r="E1069" s="16" t="s">
        <v>130</v>
      </c>
      <c r="F1069" s="21"/>
      <c r="G1069" s="18">
        <v>156.82</v>
      </c>
      <c r="H1069" s="19">
        <v>658.77</v>
      </c>
      <c r="I1069" s="19">
        <v>112.456</v>
      </c>
      <c r="J1069" s="18">
        <v>83.141000000000005</v>
      </c>
      <c r="K1069" s="18">
        <v>78.914000000000001</v>
      </c>
    </row>
    <row r="1070" spans="1:11" ht="20.100000000000001" customHeight="1" x14ac:dyDescent="0.2">
      <c r="A1070" s="39">
        <v>45413</v>
      </c>
      <c r="B1070" s="15" t="s">
        <v>129</v>
      </c>
      <c r="C1070" s="34" t="s">
        <v>154</v>
      </c>
      <c r="D1070" s="15" t="s">
        <v>162</v>
      </c>
      <c r="E1070" s="16" t="s">
        <v>130</v>
      </c>
      <c r="F1070" s="21"/>
      <c r="G1070" s="18">
        <v>1</v>
      </c>
      <c r="H1070" s="19">
        <v>5</v>
      </c>
      <c r="I1070" s="19">
        <v>100</v>
      </c>
      <c r="J1070" s="18">
        <v>100</v>
      </c>
      <c r="K1070" s="18">
        <v>100</v>
      </c>
    </row>
    <row r="1071" spans="1:11" ht="20.100000000000001" customHeight="1" x14ac:dyDescent="0.2">
      <c r="A1071" s="39">
        <v>45413</v>
      </c>
      <c r="B1071" s="15" t="s">
        <v>129</v>
      </c>
      <c r="C1071" s="34" t="s">
        <v>17</v>
      </c>
      <c r="D1071" s="15" t="s">
        <v>18</v>
      </c>
      <c r="E1071" s="16" t="s">
        <v>130</v>
      </c>
      <c r="F1071" s="21"/>
      <c r="G1071" s="18">
        <v>72.430000000000007</v>
      </c>
      <c r="H1071" s="19">
        <v>314.64999999999998</v>
      </c>
      <c r="I1071" s="19">
        <v>114.568</v>
      </c>
      <c r="J1071" s="18">
        <v>81.290999999999997</v>
      </c>
      <c r="K1071" s="18">
        <v>85.957999999999998</v>
      </c>
    </row>
    <row r="1072" spans="1:11" ht="20.100000000000001" customHeight="1" x14ac:dyDescent="0.2">
      <c r="A1072" s="39">
        <v>45413</v>
      </c>
      <c r="B1072" s="15" t="s">
        <v>129</v>
      </c>
      <c r="C1072" s="34" t="s">
        <v>72</v>
      </c>
      <c r="D1072" s="15" t="s">
        <v>73</v>
      </c>
      <c r="E1072" s="16" t="s">
        <v>130</v>
      </c>
      <c r="F1072" s="21"/>
      <c r="G1072" s="18">
        <v>4.28</v>
      </c>
      <c r="H1072" s="19">
        <v>24.85</v>
      </c>
      <c r="I1072" s="19">
        <v>93.653999999999996</v>
      </c>
      <c r="J1072" s="18">
        <v>73.037999999999997</v>
      </c>
      <c r="K1072" s="18">
        <v>90.66</v>
      </c>
    </row>
    <row r="1073" spans="1:11" ht="20.100000000000001" customHeight="1" x14ac:dyDescent="0.2">
      <c r="A1073" s="39">
        <v>45413</v>
      </c>
      <c r="B1073" s="15" t="s">
        <v>129</v>
      </c>
      <c r="C1073" s="34" t="s">
        <v>19</v>
      </c>
      <c r="D1073" s="15" t="s">
        <v>20</v>
      </c>
      <c r="E1073" s="16" t="s">
        <v>130</v>
      </c>
      <c r="F1073" s="21"/>
      <c r="G1073" s="18">
        <v>104.895</v>
      </c>
      <c r="H1073" s="19">
        <v>418.96499999999997</v>
      </c>
      <c r="I1073" s="19">
        <v>113.754</v>
      </c>
      <c r="J1073" s="18">
        <v>101.381</v>
      </c>
      <c r="K1073" s="18">
        <v>95.948999999999998</v>
      </c>
    </row>
    <row r="1074" spans="1:11" ht="20.100000000000001" customHeight="1" x14ac:dyDescent="0.2">
      <c r="A1074" s="39">
        <v>45413</v>
      </c>
      <c r="B1074" s="15" t="s">
        <v>129</v>
      </c>
      <c r="C1074" s="34" t="s">
        <v>131</v>
      </c>
      <c r="D1074" s="15" t="s">
        <v>21</v>
      </c>
      <c r="E1074" s="16" t="s">
        <v>130</v>
      </c>
      <c r="F1074" s="21"/>
      <c r="G1074" s="18">
        <v>39.432000000000002</v>
      </c>
      <c r="H1074" s="19">
        <v>135.251</v>
      </c>
      <c r="I1074" s="19">
        <v>128.82499999999999</v>
      </c>
      <c r="J1074" s="18">
        <v>130.405</v>
      </c>
      <c r="K1074" s="18">
        <v>94.296000000000006</v>
      </c>
    </row>
    <row r="1075" spans="1:11" ht="20.100000000000001" customHeight="1" x14ac:dyDescent="0.2">
      <c r="A1075" s="39">
        <v>45413</v>
      </c>
      <c r="B1075" s="15" t="s">
        <v>129</v>
      </c>
      <c r="C1075" s="34" t="s">
        <v>152</v>
      </c>
      <c r="D1075" s="15" t="s">
        <v>163</v>
      </c>
      <c r="E1075" s="16" t="s">
        <v>130</v>
      </c>
      <c r="F1075" s="21"/>
      <c r="G1075" s="18">
        <v>0.32</v>
      </c>
      <c r="H1075" s="19">
        <v>1.74</v>
      </c>
      <c r="I1075" s="19">
        <v>92.486000000000004</v>
      </c>
      <c r="J1075" s="18">
        <v>113.47499999999999</v>
      </c>
      <c r="K1075" s="18">
        <v>134.15600000000001</v>
      </c>
    </row>
    <row r="1076" spans="1:11" ht="20.100000000000001" customHeight="1" x14ac:dyDescent="0.2">
      <c r="A1076" s="39">
        <v>45413</v>
      </c>
      <c r="B1076" s="15" t="s">
        <v>129</v>
      </c>
      <c r="C1076" s="34" t="s">
        <v>22</v>
      </c>
      <c r="D1076" s="15" t="s">
        <v>23</v>
      </c>
      <c r="E1076" s="16" t="s">
        <v>130</v>
      </c>
      <c r="F1076" s="21"/>
      <c r="G1076" s="18">
        <v>39.112000000000002</v>
      </c>
      <c r="H1076" s="19">
        <v>133.511</v>
      </c>
      <c r="I1076" s="19">
        <v>129.24</v>
      </c>
      <c r="J1076" s="18">
        <v>130.565</v>
      </c>
      <c r="K1076" s="18">
        <v>93.933000000000007</v>
      </c>
    </row>
    <row r="1077" spans="1:11" ht="20.100000000000001" customHeight="1" x14ac:dyDescent="0.2">
      <c r="A1077" s="39">
        <v>45413</v>
      </c>
      <c r="B1077" s="15" t="s">
        <v>129</v>
      </c>
      <c r="C1077" s="34" t="s">
        <v>24</v>
      </c>
      <c r="D1077" s="15" t="s">
        <v>186</v>
      </c>
      <c r="E1077" s="16" t="s">
        <v>130</v>
      </c>
      <c r="F1077" s="21"/>
      <c r="G1077" s="18">
        <v>1.3</v>
      </c>
      <c r="H1077" s="19">
        <v>6</v>
      </c>
      <c r="I1077" s="19">
        <v>92.856999999999999</v>
      </c>
      <c r="J1077" s="18">
        <v>23.81</v>
      </c>
      <c r="K1077" s="18">
        <v>22.861000000000001</v>
      </c>
    </row>
    <row r="1078" spans="1:11" ht="20.100000000000001" customHeight="1" x14ac:dyDescent="0.2">
      <c r="A1078" s="39">
        <v>45413</v>
      </c>
      <c r="B1078" s="15" t="s">
        <v>129</v>
      </c>
      <c r="C1078" s="34" t="s">
        <v>25</v>
      </c>
      <c r="D1078" s="15" t="s">
        <v>26</v>
      </c>
      <c r="E1078" s="16" t="s">
        <v>130</v>
      </c>
      <c r="F1078" s="21"/>
      <c r="G1078" s="18">
        <v>0.48</v>
      </c>
      <c r="H1078" s="19">
        <v>1.63</v>
      </c>
      <c r="I1078" s="19">
        <v>129.72999999999999</v>
      </c>
      <c r="J1078" s="18">
        <v>69.564999999999998</v>
      </c>
      <c r="K1078" s="18">
        <v>73.688999999999993</v>
      </c>
    </row>
    <row r="1079" spans="1:11" ht="20.100000000000001" customHeight="1" x14ac:dyDescent="0.2">
      <c r="A1079" s="39">
        <v>45413</v>
      </c>
      <c r="B1079" s="15" t="s">
        <v>129</v>
      </c>
      <c r="C1079" s="34" t="s">
        <v>27</v>
      </c>
      <c r="D1079" s="15" t="s">
        <v>28</v>
      </c>
      <c r="E1079" s="16" t="s">
        <v>130</v>
      </c>
      <c r="F1079" s="21"/>
      <c r="G1079" s="18">
        <v>0.4</v>
      </c>
      <c r="H1079" s="19">
        <v>1.3</v>
      </c>
      <c r="I1079" s="19">
        <v>133.333</v>
      </c>
      <c r="J1079" s="18">
        <v>83.332999999999998</v>
      </c>
      <c r="K1079" s="18">
        <v>96.296000000000006</v>
      </c>
    </row>
    <row r="1080" spans="1:11" ht="20.100000000000001" customHeight="1" x14ac:dyDescent="0.2">
      <c r="A1080" s="39">
        <v>45413</v>
      </c>
      <c r="B1080" s="15" t="s">
        <v>129</v>
      </c>
      <c r="C1080" s="34" t="s">
        <v>29</v>
      </c>
      <c r="D1080" s="15" t="s">
        <v>30</v>
      </c>
      <c r="E1080" s="16" t="s">
        <v>130</v>
      </c>
      <c r="F1080" s="21"/>
      <c r="G1080" s="18">
        <v>0.08</v>
      </c>
      <c r="H1080" s="19">
        <v>0.33</v>
      </c>
      <c r="I1080" s="19">
        <v>114.286</v>
      </c>
      <c r="J1080" s="18">
        <v>38.094999999999999</v>
      </c>
      <c r="K1080" s="18">
        <v>38.283000000000001</v>
      </c>
    </row>
    <row r="1081" spans="1:11" ht="20.100000000000001" customHeight="1" x14ac:dyDescent="0.2">
      <c r="A1081" s="39">
        <v>45413</v>
      </c>
      <c r="B1081" s="15" t="s">
        <v>129</v>
      </c>
      <c r="C1081" s="34" t="s">
        <v>31</v>
      </c>
      <c r="D1081" s="15" t="s">
        <v>32</v>
      </c>
      <c r="E1081" s="16" t="s">
        <v>130</v>
      </c>
      <c r="F1081" s="21"/>
      <c r="G1081" s="18">
        <v>0.13</v>
      </c>
      <c r="H1081" s="19">
        <v>0.68</v>
      </c>
      <c r="I1081" s="19">
        <v>86.667000000000002</v>
      </c>
      <c r="J1081" s="18">
        <v>13.683999999999999</v>
      </c>
      <c r="K1081" s="18">
        <v>23.867999999999999</v>
      </c>
    </row>
    <row r="1082" spans="1:11" ht="20.100000000000001" customHeight="1" x14ac:dyDescent="0.2">
      <c r="A1082" s="39">
        <v>45413</v>
      </c>
      <c r="B1082" s="15" t="s">
        <v>129</v>
      </c>
      <c r="C1082" s="34" t="s">
        <v>33</v>
      </c>
      <c r="D1082" s="15" t="s">
        <v>34</v>
      </c>
      <c r="E1082" s="16" t="s">
        <v>130</v>
      </c>
      <c r="F1082" s="21"/>
      <c r="G1082" s="18">
        <v>0.04</v>
      </c>
      <c r="H1082" s="19">
        <v>0.22</v>
      </c>
      <c r="I1082" s="19">
        <v>100</v>
      </c>
      <c r="J1082" s="18">
        <v>6.8970000000000002</v>
      </c>
      <c r="K1082" s="18">
        <v>11.111000000000001</v>
      </c>
    </row>
    <row r="1083" spans="1:11" ht="20.100000000000001" customHeight="1" x14ac:dyDescent="0.2">
      <c r="A1083" s="39">
        <v>45413</v>
      </c>
      <c r="B1083" s="15" t="s">
        <v>129</v>
      </c>
      <c r="C1083" s="34" t="s">
        <v>37</v>
      </c>
      <c r="D1083" s="15" t="s">
        <v>38</v>
      </c>
      <c r="E1083" s="16" t="s">
        <v>130</v>
      </c>
      <c r="F1083" s="21"/>
      <c r="G1083" s="18">
        <v>295.09199999999998</v>
      </c>
      <c r="H1083" s="19">
        <v>1898.4269999999999</v>
      </c>
      <c r="I1083" s="19">
        <v>76.807000000000002</v>
      </c>
      <c r="J1083" s="18">
        <v>64.558999999999997</v>
      </c>
      <c r="K1083" s="18">
        <v>85.031999999999996</v>
      </c>
    </row>
    <row r="1084" spans="1:11" ht="20.100000000000001" customHeight="1" x14ac:dyDescent="0.2">
      <c r="A1084" s="39">
        <v>45413</v>
      </c>
      <c r="B1084" s="15" t="s">
        <v>129</v>
      </c>
      <c r="C1084" s="34" t="s">
        <v>35</v>
      </c>
      <c r="D1084" s="15" t="s">
        <v>36</v>
      </c>
      <c r="E1084" s="16" t="s">
        <v>130</v>
      </c>
      <c r="F1084" s="21"/>
      <c r="G1084" s="18">
        <v>229.809</v>
      </c>
      <c r="H1084" s="19">
        <v>1619.741</v>
      </c>
      <c r="I1084" s="19">
        <v>69.754000000000005</v>
      </c>
      <c r="J1084" s="18">
        <v>58.076999999999998</v>
      </c>
      <c r="K1084" s="18">
        <v>81.417000000000002</v>
      </c>
    </row>
    <row r="1085" spans="1:11" ht="20.100000000000001" customHeight="1" x14ac:dyDescent="0.2">
      <c r="A1085" s="39">
        <v>45413</v>
      </c>
      <c r="B1085" s="15" t="s">
        <v>129</v>
      </c>
      <c r="C1085" s="34" t="s">
        <v>39</v>
      </c>
      <c r="D1085" s="15" t="s">
        <v>40</v>
      </c>
      <c r="E1085" s="16" t="s">
        <v>130</v>
      </c>
      <c r="F1085" s="21"/>
      <c r="G1085" s="18">
        <v>65.283000000000001</v>
      </c>
      <c r="H1085" s="19">
        <v>278.68599999999998</v>
      </c>
      <c r="I1085" s="19">
        <v>119.258</v>
      </c>
      <c r="J1085" s="18">
        <v>106.331</v>
      </c>
      <c r="K1085" s="18">
        <v>114.61</v>
      </c>
    </row>
    <row r="1086" spans="1:11" ht="20.100000000000001" customHeight="1" x14ac:dyDescent="0.2">
      <c r="A1086" s="39">
        <v>45413</v>
      </c>
      <c r="B1086" s="15" t="s">
        <v>129</v>
      </c>
      <c r="C1086" s="34" t="s">
        <v>74</v>
      </c>
      <c r="D1086" s="15" t="s">
        <v>75</v>
      </c>
      <c r="E1086" s="16" t="s">
        <v>130</v>
      </c>
      <c r="F1086" s="21"/>
      <c r="G1086" s="18">
        <v>14.715999999999999</v>
      </c>
      <c r="H1086" s="19">
        <v>66.710999999999999</v>
      </c>
      <c r="I1086" s="19">
        <v>101.294</v>
      </c>
      <c r="J1086" s="18">
        <v>108.357</v>
      </c>
      <c r="K1086" s="18">
        <v>114.149</v>
      </c>
    </row>
    <row r="1087" spans="1:11" ht="20.100000000000001" customHeight="1" x14ac:dyDescent="0.2">
      <c r="A1087" s="39">
        <v>45413</v>
      </c>
      <c r="B1087" s="15" t="s">
        <v>129</v>
      </c>
      <c r="C1087" s="34" t="s">
        <v>41</v>
      </c>
      <c r="D1087" s="15" t="s">
        <v>42</v>
      </c>
      <c r="E1087" s="16" t="s">
        <v>130</v>
      </c>
      <c r="F1087" s="21"/>
      <c r="G1087" s="18">
        <v>298.15899999999999</v>
      </c>
      <c r="H1087" s="19">
        <v>1279.0989999999999</v>
      </c>
      <c r="I1087" s="19">
        <v>124.259</v>
      </c>
      <c r="J1087" s="18">
        <v>110.60299999999999</v>
      </c>
      <c r="K1087" s="18">
        <v>105.544</v>
      </c>
    </row>
    <row r="1088" spans="1:11" ht="20.100000000000001" customHeight="1" x14ac:dyDescent="0.2">
      <c r="A1088" s="39">
        <v>45413</v>
      </c>
      <c r="B1088" s="15" t="s">
        <v>133</v>
      </c>
      <c r="C1088" s="34" t="s">
        <v>134</v>
      </c>
      <c r="D1088" s="15" t="s">
        <v>43</v>
      </c>
      <c r="E1088" s="16" t="s">
        <v>164</v>
      </c>
      <c r="F1088" s="21"/>
      <c r="G1088" s="18">
        <v>591.25</v>
      </c>
      <c r="H1088" s="19">
        <v>2253.02</v>
      </c>
      <c r="I1088" s="19">
        <v>122.508</v>
      </c>
      <c r="J1088" s="18">
        <v>100</v>
      </c>
      <c r="K1088" s="18">
        <v>100</v>
      </c>
    </row>
    <row r="1089" spans="1:11" ht="20.100000000000001" customHeight="1" x14ac:dyDescent="0.2">
      <c r="A1089" s="39">
        <v>45413</v>
      </c>
      <c r="B1089" s="15" t="s">
        <v>132</v>
      </c>
      <c r="C1089" s="34" t="s">
        <v>135</v>
      </c>
      <c r="D1089" s="15" t="s">
        <v>44</v>
      </c>
      <c r="E1089" s="16" t="s">
        <v>136</v>
      </c>
      <c r="F1089" s="21"/>
      <c r="G1089" s="18">
        <v>7201</v>
      </c>
      <c r="H1089" s="19">
        <v>27695</v>
      </c>
      <c r="I1089" s="19">
        <v>116.956</v>
      </c>
      <c r="J1089" s="18">
        <v>100</v>
      </c>
      <c r="K1089" s="18">
        <v>99.960999999999999</v>
      </c>
    </row>
    <row r="1090" spans="1:11" ht="20.100000000000001" customHeight="1" x14ac:dyDescent="0.2">
      <c r="A1090" s="39">
        <v>45413</v>
      </c>
      <c r="B1090" s="15" t="s">
        <v>137</v>
      </c>
      <c r="C1090" s="34" t="s">
        <v>45</v>
      </c>
      <c r="D1090" s="15" t="s">
        <v>46</v>
      </c>
      <c r="E1090" s="16" t="s">
        <v>165</v>
      </c>
      <c r="F1090" s="21"/>
      <c r="G1090" s="18">
        <v>31.286999999999999</v>
      </c>
      <c r="H1090" s="19">
        <v>148.547</v>
      </c>
      <c r="I1090" s="19">
        <v>102.145</v>
      </c>
      <c r="J1090" s="18">
        <v>142.922</v>
      </c>
      <c r="K1090" s="18">
        <v>117.89400000000001</v>
      </c>
    </row>
    <row r="1091" spans="1:11" ht="20.100000000000001" customHeight="1" x14ac:dyDescent="0.2">
      <c r="A1091" s="39">
        <v>45413</v>
      </c>
      <c r="B1091" s="15" t="s">
        <v>137</v>
      </c>
      <c r="C1091" s="34" t="s">
        <v>47</v>
      </c>
      <c r="D1091" s="15" t="s">
        <v>182</v>
      </c>
      <c r="E1091" s="16" t="s">
        <v>165</v>
      </c>
      <c r="F1091" s="21"/>
      <c r="G1091" s="18">
        <v>4.1340000000000003</v>
      </c>
      <c r="H1091" s="19">
        <v>18.584</v>
      </c>
      <c r="I1091" s="19">
        <v>105.191</v>
      </c>
      <c r="J1091" s="18">
        <v>39.639000000000003</v>
      </c>
      <c r="K1091" s="18">
        <v>50.609000000000002</v>
      </c>
    </row>
    <row r="1092" spans="1:11" ht="20.100000000000001" customHeight="1" x14ac:dyDescent="0.2">
      <c r="A1092" s="39">
        <v>45413</v>
      </c>
      <c r="B1092" s="15" t="s">
        <v>137</v>
      </c>
      <c r="C1092" s="34" t="s">
        <v>81</v>
      </c>
      <c r="D1092" s="15" t="s">
        <v>185</v>
      </c>
      <c r="E1092" s="16" t="s">
        <v>165</v>
      </c>
      <c r="F1092" s="21"/>
      <c r="G1092" s="18">
        <v>27.152999999999999</v>
      </c>
      <c r="H1092" s="19">
        <v>129.96299999999999</v>
      </c>
      <c r="I1092" s="19">
        <v>101.697</v>
      </c>
      <c r="J1092" s="18">
        <v>236.89599999999999</v>
      </c>
      <c r="K1092" s="18">
        <v>145.56800000000001</v>
      </c>
    </row>
    <row r="1093" spans="1:11" ht="20.100000000000001" customHeight="1" x14ac:dyDescent="0.2">
      <c r="A1093" s="39">
        <v>45413</v>
      </c>
      <c r="B1093" s="15" t="s">
        <v>139</v>
      </c>
      <c r="C1093" s="34" t="s">
        <v>140</v>
      </c>
      <c r="D1093" s="15" t="s">
        <v>82</v>
      </c>
      <c r="E1093" s="16" t="s">
        <v>166</v>
      </c>
      <c r="F1093" s="21"/>
      <c r="G1093" s="18">
        <v>36.11</v>
      </c>
      <c r="H1093" s="19">
        <v>204.56100000000001</v>
      </c>
      <c r="I1093" s="19">
        <v>101.575</v>
      </c>
      <c r="J1093" s="18">
        <v>104.773</v>
      </c>
      <c r="K1093" s="18">
        <v>145.316</v>
      </c>
    </row>
    <row r="1094" spans="1:11" ht="20.100000000000001" customHeight="1" x14ac:dyDescent="0.2">
      <c r="A1094" s="39">
        <v>45413</v>
      </c>
      <c r="B1094" s="15" t="s">
        <v>139</v>
      </c>
      <c r="C1094" s="34" t="s">
        <v>83</v>
      </c>
      <c r="D1094" s="15" t="s">
        <v>84</v>
      </c>
      <c r="E1094" s="16" t="s">
        <v>166</v>
      </c>
      <c r="F1094" s="21"/>
      <c r="G1094" s="18">
        <v>8</v>
      </c>
      <c r="H1094" s="19">
        <v>45.87</v>
      </c>
      <c r="I1094" s="19">
        <v>100</v>
      </c>
      <c r="J1094" s="18">
        <v>55.671999999999997</v>
      </c>
      <c r="K1094" s="18">
        <v>94.870999999999995</v>
      </c>
    </row>
    <row r="1095" spans="1:11" ht="20.100000000000001" customHeight="1" x14ac:dyDescent="0.2">
      <c r="A1095" s="39">
        <v>45413</v>
      </c>
      <c r="B1095" s="15" t="s">
        <v>139</v>
      </c>
      <c r="C1095" s="34" t="s">
        <v>85</v>
      </c>
      <c r="D1095" s="15" t="s">
        <v>167</v>
      </c>
      <c r="E1095" s="16" t="s">
        <v>166</v>
      </c>
      <c r="F1095" s="21"/>
      <c r="G1095" s="18">
        <v>20.399999999999999</v>
      </c>
      <c r="H1095" s="19">
        <v>115.538</v>
      </c>
      <c r="I1095" s="19">
        <v>100.49299999999999</v>
      </c>
      <c r="J1095" s="18">
        <v>182.208</v>
      </c>
      <c r="K1095" s="18">
        <v>172.946</v>
      </c>
    </row>
    <row r="1096" spans="1:11" ht="20.100000000000001" customHeight="1" x14ac:dyDescent="0.2">
      <c r="A1096" s="39">
        <v>45413</v>
      </c>
      <c r="B1096" s="15" t="s">
        <v>139</v>
      </c>
      <c r="C1096" s="34" t="s">
        <v>86</v>
      </c>
      <c r="D1096" s="15" t="s">
        <v>168</v>
      </c>
      <c r="E1096" s="16" t="s">
        <v>166</v>
      </c>
      <c r="F1096" s="21"/>
      <c r="G1096" s="18">
        <v>7.71</v>
      </c>
      <c r="H1096" s="19">
        <v>43.152999999999999</v>
      </c>
      <c r="I1096" s="19">
        <v>106.345</v>
      </c>
      <c r="J1096" s="18">
        <v>86.638999999999996</v>
      </c>
      <c r="K1096" s="18">
        <v>168.47399999999999</v>
      </c>
    </row>
    <row r="1097" spans="1:11" ht="20.100000000000001" customHeight="1" x14ac:dyDescent="0.2">
      <c r="A1097" s="39">
        <v>45413</v>
      </c>
      <c r="B1097" s="15" t="s">
        <v>139</v>
      </c>
      <c r="C1097" s="34" t="s">
        <v>141</v>
      </c>
      <c r="D1097" s="15" t="s">
        <v>87</v>
      </c>
      <c r="E1097" s="16" t="s">
        <v>166</v>
      </c>
      <c r="F1097" s="21"/>
      <c r="G1097" s="18">
        <v>1.1000000000000001</v>
      </c>
      <c r="H1097" s="19">
        <v>4.4000000000000004</v>
      </c>
      <c r="I1097" s="19">
        <v>100</v>
      </c>
      <c r="J1097" s="18">
        <v>110</v>
      </c>
      <c r="K1097" s="18">
        <v>104.762</v>
      </c>
    </row>
    <row r="1098" spans="1:11" ht="20.100000000000001" customHeight="1" x14ac:dyDescent="0.2">
      <c r="A1098" s="39">
        <v>45413</v>
      </c>
      <c r="B1098" s="15" t="s">
        <v>139</v>
      </c>
      <c r="C1098" s="34" t="s">
        <v>88</v>
      </c>
      <c r="D1098" s="15" t="s">
        <v>89</v>
      </c>
      <c r="E1098" s="16" t="s">
        <v>166</v>
      </c>
      <c r="F1098" s="21"/>
      <c r="G1098" s="18">
        <v>1.1000000000000001</v>
      </c>
      <c r="H1098" s="19">
        <v>4.4000000000000004</v>
      </c>
      <c r="I1098" s="19">
        <v>100</v>
      </c>
      <c r="J1098" s="18">
        <v>110</v>
      </c>
      <c r="K1098" s="18">
        <v>104.762</v>
      </c>
    </row>
    <row r="1099" spans="1:11" ht="20.100000000000001" customHeight="1" x14ac:dyDescent="0.2">
      <c r="A1099" s="39">
        <v>45413</v>
      </c>
      <c r="B1099" s="15" t="s">
        <v>122</v>
      </c>
      <c r="C1099" s="34" t="s">
        <v>142</v>
      </c>
      <c r="D1099" s="15" t="s">
        <v>90</v>
      </c>
      <c r="E1099" s="16" t="s">
        <v>160</v>
      </c>
      <c r="F1099" s="21"/>
      <c r="G1099" s="18">
        <v>5.2960000000000003</v>
      </c>
      <c r="H1099" s="19">
        <v>31.484000000000002</v>
      </c>
      <c r="I1099" s="19">
        <v>83.48</v>
      </c>
      <c r="J1099" s="18">
        <v>71.635000000000005</v>
      </c>
      <c r="K1099" s="18">
        <v>78.968999999999994</v>
      </c>
    </row>
    <row r="1100" spans="1:11" ht="20.100000000000001" customHeight="1" x14ac:dyDescent="0.2">
      <c r="A1100" s="39">
        <v>45413</v>
      </c>
      <c r="B1100" s="15" t="s">
        <v>122</v>
      </c>
      <c r="C1100" s="34" t="s">
        <v>91</v>
      </c>
      <c r="D1100" s="15" t="s">
        <v>92</v>
      </c>
      <c r="E1100" s="16" t="s">
        <v>160</v>
      </c>
      <c r="F1100" s="21"/>
      <c r="G1100" s="18">
        <v>4.5220000000000002</v>
      </c>
      <c r="H1100" s="19">
        <v>26.780999999999999</v>
      </c>
      <c r="I1100" s="19">
        <v>85.096000000000004</v>
      </c>
      <c r="J1100" s="18">
        <v>68.328999999999994</v>
      </c>
      <c r="K1100" s="18">
        <v>74.611000000000004</v>
      </c>
    </row>
    <row r="1101" spans="1:11" ht="20.100000000000001" customHeight="1" x14ac:dyDescent="0.2">
      <c r="A1101" s="39">
        <v>45413</v>
      </c>
      <c r="B1101" s="15" t="s">
        <v>122</v>
      </c>
      <c r="C1101" s="34" t="s">
        <v>93</v>
      </c>
      <c r="D1101" s="15" t="s">
        <v>94</v>
      </c>
      <c r="E1101" s="16" t="s">
        <v>160</v>
      </c>
      <c r="F1101" s="21"/>
      <c r="G1101" s="18">
        <v>0.77400000000000002</v>
      </c>
      <c r="H1101" s="19">
        <v>4.7030000000000003</v>
      </c>
      <c r="I1101" s="19">
        <v>75.146000000000001</v>
      </c>
      <c r="J1101" s="18">
        <v>99.870999999999995</v>
      </c>
      <c r="K1101" s="18">
        <v>118.31399999999999</v>
      </c>
    </row>
    <row r="1102" spans="1:11" ht="20.100000000000001" customHeight="1" x14ac:dyDescent="0.2">
      <c r="A1102" s="39">
        <v>45413</v>
      </c>
      <c r="B1102" s="15" t="s">
        <v>143</v>
      </c>
      <c r="C1102" s="34" t="s">
        <v>95</v>
      </c>
      <c r="D1102" s="15" t="s">
        <v>96</v>
      </c>
      <c r="E1102" s="16" t="s">
        <v>169</v>
      </c>
      <c r="F1102" s="21"/>
      <c r="G1102" s="18"/>
      <c r="H1102" s="19">
        <v>514.1</v>
      </c>
      <c r="I1102" s="19"/>
      <c r="J1102" s="18"/>
      <c r="K1102" s="18">
        <v>128.20400000000001</v>
      </c>
    </row>
    <row r="1103" spans="1:11" ht="20.100000000000001" customHeight="1" x14ac:dyDescent="0.2">
      <c r="A1103" s="39">
        <v>45413</v>
      </c>
      <c r="B1103" s="15" t="s">
        <v>143</v>
      </c>
      <c r="C1103" s="34" t="s">
        <v>97</v>
      </c>
      <c r="D1103" s="15" t="s">
        <v>98</v>
      </c>
      <c r="E1103" s="16" t="s">
        <v>169</v>
      </c>
      <c r="F1103" s="21"/>
      <c r="G1103" s="18"/>
      <c r="H1103" s="19">
        <v>71</v>
      </c>
      <c r="I1103" s="19"/>
      <c r="J1103" s="18"/>
      <c r="K1103" s="18">
        <v>37.765999999999998</v>
      </c>
    </row>
    <row r="1104" spans="1:11" ht="20.100000000000001" customHeight="1" x14ac:dyDescent="0.2">
      <c r="A1104" s="39">
        <v>45413</v>
      </c>
      <c r="B1104" s="15" t="s">
        <v>129</v>
      </c>
      <c r="C1104" s="34" t="s">
        <v>156</v>
      </c>
      <c r="D1104" s="15" t="s">
        <v>170</v>
      </c>
      <c r="E1104" s="16" t="s">
        <v>130</v>
      </c>
      <c r="F1104" s="21"/>
      <c r="G1104" s="22">
        <v>15.791</v>
      </c>
      <c r="H1104" s="23">
        <v>205.65700000000001</v>
      </c>
      <c r="I1104" s="23">
        <v>8.5069999999999997</v>
      </c>
      <c r="J1104" s="22">
        <v>100</v>
      </c>
      <c r="K1104" s="22">
        <v>100</v>
      </c>
    </row>
    <row r="1105" spans="1:11" ht="20.100000000000001" customHeight="1" x14ac:dyDescent="0.2">
      <c r="A1105" s="39">
        <v>45413</v>
      </c>
      <c r="B1105" s="15" t="s">
        <v>129</v>
      </c>
      <c r="C1105" s="34" t="s">
        <v>155</v>
      </c>
      <c r="D1105" s="15" t="s">
        <v>171</v>
      </c>
      <c r="E1105" s="16" t="s">
        <v>130</v>
      </c>
      <c r="F1105" s="21"/>
      <c r="G1105" s="22">
        <v>14</v>
      </c>
      <c r="H1105" s="23">
        <v>176</v>
      </c>
      <c r="I1105" s="23">
        <v>41.176000000000002</v>
      </c>
      <c r="J1105" s="22">
        <v>100</v>
      </c>
      <c r="K1105" s="22">
        <v>100</v>
      </c>
    </row>
    <row r="1106" spans="1:11" ht="20.100000000000001" customHeight="1" x14ac:dyDescent="0.2">
      <c r="A1106" s="39">
        <v>45413</v>
      </c>
      <c r="B1106" s="15" t="s">
        <v>129</v>
      </c>
      <c r="C1106" s="34" t="s">
        <v>99</v>
      </c>
      <c r="D1106" s="15" t="s">
        <v>172</v>
      </c>
      <c r="E1106" s="16" t="s">
        <v>130</v>
      </c>
      <c r="F1106" s="21"/>
      <c r="G1106" s="22">
        <v>7.6</v>
      </c>
      <c r="H1106" s="23">
        <v>11.7</v>
      </c>
      <c r="I1106" s="23"/>
      <c r="J1106" s="22"/>
      <c r="K1106" s="22">
        <v>131.46100000000001</v>
      </c>
    </row>
    <row r="1107" spans="1:11" ht="20.100000000000001" customHeight="1" x14ac:dyDescent="0.2">
      <c r="A1107" s="39">
        <v>45413</v>
      </c>
      <c r="B1107" s="15" t="s">
        <v>137</v>
      </c>
      <c r="C1107" s="34" t="s">
        <v>102</v>
      </c>
      <c r="D1107" s="15" t="s">
        <v>103</v>
      </c>
      <c r="E1107" s="16" t="s">
        <v>165</v>
      </c>
      <c r="F1107" s="21"/>
      <c r="G1107" s="22">
        <v>5202</v>
      </c>
      <c r="H1107" s="23">
        <v>24261</v>
      </c>
      <c r="I1107" s="23">
        <v>109.816</v>
      </c>
      <c r="J1107" s="22">
        <v>114.30200000000001</v>
      </c>
      <c r="K1107" s="22">
        <v>109.456</v>
      </c>
    </row>
    <row r="1108" spans="1:11" ht="20.100000000000001" customHeight="1" x14ac:dyDescent="0.2">
      <c r="A1108" s="39">
        <v>45413</v>
      </c>
      <c r="B1108" s="15" t="s">
        <v>137</v>
      </c>
      <c r="C1108" s="34" t="s">
        <v>100</v>
      </c>
      <c r="D1108" s="15" t="s">
        <v>101</v>
      </c>
      <c r="E1108" s="16" t="s">
        <v>165</v>
      </c>
      <c r="F1108" s="21"/>
      <c r="G1108" s="22">
        <v>20.257999999999999</v>
      </c>
      <c r="H1108" s="23">
        <v>56.078000000000003</v>
      </c>
      <c r="I1108" s="23">
        <v>276.447</v>
      </c>
      <c r="J1108" s="22">
        <v>100</v>
      </c>
      <c r="K1108" s="22">
        <v>100</v>
      </c>
    </row>
    <row r="1109" spans="1:11" ht="20.100000000000001" customHeight="1" x14ac:dyDescent="0.2">
      <c r="A1109" s="39">
        <v>45413</v>
      </c>
      <c r="B1109" s="15" t="s">
        <v>181</v>
      </c>
      <c r="C1109" s="34" t="s">
        <v>173</v>
      </c>
      <c r="D1109" s="15" t="s">
        <v>174</v>
      </c>
      <c r="E1109" s="16" t="s">
        <v>175</v>
      </c>
      <c r="F1109" s="21"/>
      <c r="G1109" s="22">
        <v>1078</v>
      </c>
      <c r="H1109" s="23">
        <v>3694</v>
      </c>
      <c r="I1109" s="23">
        <v>88.215999999999994</v>
      </c>
      <c r="J1109" s="22">
        <v>100</v>
      </c>
      <c r="K1109" s="22">
        <v>100</v>
      </c>
    </row>
    <row r="1110" spans="1:11" ht="20.100000000000001" customHeight="1" x14ac:dyDescent="0.2">
      <c r="A1110" s="39">
        <v>45413</v>
      </c>
      <c r="B1110" s="15" t="s">
        <v>125</v>
      </c>
      <c r="C1110" s="34" t="s">
        <v>104</v>
      </c>
      <c r="D1110" s="15" t="s">
        <v>105</v>
      </c>
      <c r="E1110" s="16" t="s">
        <v>126</v>
      </c>
      <c r="F1110" s="21"/>
      <c r="G1110" s="18">
        <v>17.2</v>
      </c>
      <c r="H1110" s="19">
        <v>48</v>
      </c>
      <c r="I1110" s="19">
        <v>102.381</v>
      </c>
      <c r="J1110" s="18">
        <v>132.30799999999999</v>
      </c>
      <c r="K1110" s="18">
        <v>112.41200000000001</v>
      </c>
    </row>
    <row r="1111" spans="1:11" ht="20.100000000000001" customHeight="1" x14ac:dyDescent="0.2">
      <c r="A1111" s="39">
        <v>45413</v>
      </c>
      <c r="B1111" s="15" t="s">
        <v>125</v>
      </c>
      <c r="C1111" s="34" t="s">
        <v>106</v>
      </c>
      <c r="D1111" s="15" t="s">
        <v>107</v>
      </c>
      <c r="E1111" s="16" t="s">
        <v>126</v>
      </c>
      <c r="F1111" s="21"/>
      <c r="G1111" s="18">
        <v>16.420999999999999</v>
      </c>
      <c r="H1111" s="19">
        <v>44.965000000000003</v>
      </c>
      <c r="I1111" s="19">
        <v>98.968999999999994</v>
      </c>
      <c r="J1111" s="18">
        <v>146.61600000000001</v>
      </c>
      <c r="K1111" s="18">
        <v>125.251</v>
      </c>
    </row>
    <row r="1112" spans="1:11" ht="20.100000000000001" customHeight="1" x14ac:dyDescent="0.2">
      <c r="A1112" s="39">
        <v>45413</v>
      </c>
      <c r="B1112" s="15" t="s">
        <v>125</v>
      </c>
      <c r="C1112" s="34" t="s">
        <v>153</v>
      </c>
      <c r="D1112" s="15" t="s">
        <v>176</v>
      </c>
      <c r="E1112" s="16" t="s">
        <v>126</v>
      </c>
      <c r="F1112" s="21"/>
      <c r="G1112" s="18">
        <v>0.77900000000000003</v>
      </c>
      <c r="H1112" s="19">
        <v>3.0350000000000001</v>
      </c>
      <c r="I1112" s="19">
        <v>374.51900000000001</v>
      </c>
      <c r="J1112" s="18">
        <v>43.277999999999999</v>
      </c>
      <c r="K1112" s="18">
        <v>44.631999999999998</v>
      </c>
    </row>
    <row r="1113" spans="1:11" ht="20.100000000000001" customHeight="1" x14ac:dyDescent="0.2">
      <c r="A1113" s="39">
        <v>45413</v>
      </c>
      <c r="B1113" s="15" t="s">
        <v>122</v>
      </c>
      <c r="C1113" s="34" t="s">
        <v>48</v>
      </c>
      <c r="D1113" s="15" t="s">
        <v>49</v>
      </c>
      <c r="E1113" s="16" t="s">
        <v>160</v>
      </c>
      <c r="F1113" s="21"/>
      <c r="G1113" s="18">
        <v>0.625</v>
      </c>
      <c r="H1113" s="19">
        <v>2.8490000000000002</v>
      </c>
      <c r="I1113" s="19">
        <v>85.97</v>
      </c>
      <c r="J1113" s="18">
        <v>100</v>
      </c>
      <c r="K1113" s="18">
        <v>87.688999999999993</v>
      </c>
    </row>
    <row r="1114" spans="1:11" ht="20.100000000000001" customHeight="1" x14ac:dyDescent="0.2">
      <c r="A1114" s="39">
        <v>45413</v>
      </c>
      <c r="B1114" s="15" t="s">
        <v>129</v>
      </c>
      <c r="C1114" s="34" t="s">
        <v>108</v>
      </c>
      <c r="D1114" s="15" t="s">
        <v>109</v>
      </c>
      <c r="E1114" s="16" t="s">
        <v>130</v>
      </c>
      <c r="F1114" s="21"/>
      <c r="G1114" s="18">
        <v>41</v>
      </c>
      <c r="H1114" s="19">
        <v>292</v>
      </c>
      <c r="I1114" s="19">
        <v>66.129000000000005</v>
      </c>
      <c r="J1114" s="18">
        <v>100</v>
      </c>
      <c r="K1114" s="18">
        <v>100</v>
      </c>
    </row>
    <row r="1115" spans="1:11" ht="20.100000000000001" customHeight="1" x14ac:dyDescent="0.2">
      <c r="A1115" s="39">
        <v>45413</v>
      </c>
      <c r="B1115" s="15" t="s">
        <v>129</v>
      </c>
      <c r="C1115" s="34" t="s">
        <v>50</v>
      </c>
      <c r="D1115" s="15" t="s">
        <v>51</v>
      </c>
      <c r="E1115" s="16" t="s">
        <v>130</v>
      </c>
      <c r="F1115" s="21"/>
      <c r="G1115" s="18">
        <v>5.31</v>
      </c>
      <c r="H1115" s="19">
        <v>20.98</v>
      </c>
      <c r="I1115" s="19">
        <v>72.441999999999993</v>
      </c>
      <c r="J1115" s="18">
        <v>100</v>
      </c>
      <c r="K1115" s="18">
        <v>100</v>
      </c>
    </row>
    <row r="1116" spans="1:11" ht="20.100000000000001" customHeight="1" x14ac:dyDescent="0.2">
      <c r="A1116" s="39">
        <v>45413</v>
      </c>
      <c r="B1116" s="15" t="s">
        <v>138</v>
      </c>
      <c r="C1116" s="34" t="s">
        <v>110</v>
      </c>
      <c r="D1116" s="15" t="s">
        <v>111</v>
      </c>
      <c r="E1116" s="16" t="s">
        <v>183</v>
      </c>
      <c r="F1116" s="21"/>
      <c r="G1116" s="18">
        <v>15583.33</v>
      </c>
      <c r="H1116" s="19">
        <v>82466.66</v>
      </c>
      <c r="I1116" s="19">
        <v>166.518</v>
      </c>
      <c r="J1116" s="18">
        <v>70.914000000000001</v>
      </c>
      <c r="K1116" s="18">
        <v>97.18</v>
      </c>
    </row>
    <row r="1117" spans="1:11" ht="20.100000000000001" customHeight="1" x14ac:dyDescent="0.2">
      <c r="A1117" s="39">
        <v>45413</v>
      </c>
      <c r="B1117" s="15" t="s">
        <v>144</v>
      </c>
      <c r="C1117" s="34" t="s">
        <v>112</v>
      </c>
      <c r="D1117" s="15" t="s">
        <v>113</v>
      </c>
      <c r="E1117" s="16" t="s">
        <v>177</v>
      </c>
      <c r="F1117" s="21"/>
      <c r="G1117" s="18"/>
      <c r="H1117" s="19">
        <v>1</v>
      </c>
      <c r="I1117" s="19"/>
      <c r="J1117" s="18"/>
      <c r="K1117" s="18">
        <v>25</v>
      </c>
    </row>
    <row r="1118" spans="1:11" ht="20.100000000000001" customHeight="1" x14ac:dyDescent="0.2">
      <c r="A1118" s="39">
        <v>45413</v>
      </c>
      <c r="B1118" s="15" t="s">
        <v>144</v>
      </c>
      <c r="C1118" s="34" t="s">
        <v>178</v>
      </c>
      <c r="D1118" s="15" t="s">
        <v>179</v>
      </c>
      <c r="E1118" s="16" t="s">
        <v>177</v>
      </c>
      <c r="F1118" s="21"/>
      <c r="G1118" s="18"/>
      <c r="H1118" s="19">
        <v>35</v>
      </c>
      <c r="I1118" s="19"/>
      <c r="J1118" s="18"/>
      <c r="K1118" s="18">
        <v>100</v>
      </c>
    </row>
    <row r="1119" spans="1:11" ht="20.100000000000001" customHeight="1" x14ac:dyDescent="0.2">
      <c r="A1119" s="39">
        <v>45413</v>
      </c>
      <c r="B1119" s="15" t="s">
        <v>138</v>
      </c>
      <c r="C1119" s="34" t="s">
        <v>145</v>
      </c>
      <c r="D1119" s="15" t="s">
        <v>52</v>
      </c>
      <c r="E1119" s="16" t="s">
        <v>148</v>
      </c>
      <c r="F1119" s="21"/>
      <c r="G1119" s="18">
        <v>32073.03</v>
      </c>
      <c r="H1119" s="19">
        <v>121184.37</v>
      </c>
      <c r="I1119" s="19">
        <v>125.65300000000001</v>
      </c>
      <c r="J1119" s="18">
        <v>153.71100000000001</v>
      </c>
      <c r="K1119" s="18">
        <v>126.881</v>
      </c>
    </row>
    <row r="1120" spans="1:11" ht="20.100000000000001" customHeight="1" x14ac:dyDescent="0.2">
      <c r="A1120" s="39">
        <v>45413</v>
      </c>
      <c r="B1120" s="15" t="s">
        <v>138</v>
      </c>
      <c r="C1120" s="34" t="s">
        <v>146</v>
      </c>
      <c r="D1120" s="15" t="s">
        <v>53</v>
      </c>
      <c r="E1120" s="16" t="s">
        <v>148</v>
      </c>
      <c r="F1120" s="21"/>
      <c r="G1120" s="18">
        <v>13174.6</v>
      </c>
      <c r="H1120" s="19">
        <v>51619.8</v>
      </c>
      <c r="I1120" s="19">
        <v>101.15600000000001</v>
      </c>
      <c r="J1120" s="18">
        <v>136.375</v>
      </c>
      <c r="K1120" s="18">
        <v>120.566</v>
      </c>
    </row>
    <row r="1121" spans="1:11" ht="20.100000000000001" customHeight="1" x14ac:dyDescent="0.2">
      <c r="A1121" s="39">
        <v>45413</v>
      </c>
      <c r="B1121" s="15" t="s">
        <v>138</v>
      </c>
      <c r="C1121" s="34" t="s">
        <v>147</v>
      </c>
      <c r="D1121" s="15" t="s">
        <v>54</v>
      </c>
      <c r="E1121" s="16" t="s">
        <v>148</v>
      </c>
      <c r="F1121" s="21"/>
      <c r="G1121" s="18">
        <v>10795</v>
      </c>
      <c r="H1121" s="19">
        <v>45570</v>
      </c>
      <c r="I1121" s="19">
        <v>123.867</v>
      </c>
      <c r="J1121" s="18">
        <v>130.80099999999999</v>
      </c>
      <c r="K1121" s="18">
        <v>169.10300000000001</v>
      </c>
    </row>
    <row r="1122" spans="1:11" ht="20.100000000000001" customHeight="1" x14ac:dyDescent="0.2">
      <c r="A1122" s="39">
        <v>45413</v>
      </c>
      <c r="B1122" s="15" t="s">
        <v>144</v>
      </c>
      <c r="C1122" s="34" t="s">
        <v>55</v>
      </c>
      <c r="D1122" s="15" t="s">
        <v>56</v>
      </c>
      <c r="E1122" s="16" t="s">
        <v>177</v>
      </c>
      <c r="F1122" s="21"/>
      <c r="G1122" s="18">
        <v>84</v>
      </c>
      <c r="H1122" s="19">
        <v>1187</v>
      </c>
      <c r="I1122" s="19">
        <v>17.61</v>
      </c>
      <c r="J1122" s="18">
        <v>17.004000000000001</v>
      </c>
      <c r="K1122" s="18">
        <v>60.591999999999999</v>
      </c>
    </row>
    <row r="1123" spans="1:11" ht="20.100000000000001" customHeight="1" x14ac:dyDescent="0.2">
      <c r="A1123" s="39">
        <v>45413</v>
      </c>
      <c r="B1123" s="15" t="s">
        <v>144</v>
      </c>
      <c r="C1123" s="34" t="s">
        <v>114</v>
      </c>
      <c r="D1123" s="15" t="s">
        <v>115</v>
      </c>
      <c r="E1123" s="16" t="s">
        <v>177</v>
      </c>
      <c r="F1123" s="21"/>
      <c r="G1123" s="18">
        <v>42</v>
      </c>
      <c r="H1123" s="19">
        <v>384</v>
      </c>
      <c r="I1123" s="19">
        <v>79.245000000000005</v>
      </c>
      <c r="J1123" s="18">
        <v>56.756999999999998</v>
      </c>
      <c r="K1123" s="18">
        <v>231.32499999999999</v>
      </c>
    </row>
    <row r="1124" spans="1:11" ht="20.100000000000001" customHeight="1" x14ac:dyDescent="0.2">
      <c r="A1124" s="39">
        <v>45413</v>
      </c>
      <c r="B1124" s="15" t="s">
        <v>144</v>
      </c>
      <c r="C1124" s="34" t="s">
        <v>57</v>
      </c>
      <c r="D1124" s="15" t="s">
        <v>58</v>
      </c>
      <c r="E1124" s="16" t="s">
        <v>177</v>
      </c>
      <c r="F1124" s="21"/>
      <c r="G1124" s="18">
        <v>6</v>
      </c>
      <c r="H1124" s="19">
        <v>55</v>
      </c>
      <c r="I1124" s="19">
        <v>21.428999999999998</v>
      </c>
      <c r="J1124" s="18">
        <v>100</v>
      </c>
      <c r="K1124" s="18">
        <v>100</v>
      </c>
    </row>
    <row r="1125" spans="1:11" ht="20.100000000000001" customHeight="1" x14ac:dyDescent="0.2">
      <c r="A1125" s="39">
        <v>45413</v>
      </c>
      <c r="B1125" s="15" t="s">
        <v>144</v>
      </c>
      <c r="C1125" s="34" t="s">
        <v>149</v>
      </c>
      <c r="D1125" s="15" t="s">
        <v>116</v>
      </c>
      <c r="E1125" s="16" t="s">
        <v>177</v>
      </c>
      <c r="F1125" s="21"/>
      <c r="G1125" s="18">
        <v>21</v>
      </c>
      <c r="H1125" s="19">
        <v>69</v>
      </c>
      <c r="I1125" s="19">
        <v>350</v>
      </c>
      <c r="J1125" s="18">
        <v>100</v>
      </c>
      <c r="K1125" s="18">
        <v>69.697000000000003</v>
      </c>
    </row>
    <row r="1126" spans="1:11" ht="20.100000000000001" customHeight="1" x14ac:dyDescent="0.2">
      <c r="A1126" s="39">
        <v>45413</v>
      </c>
      <c r="B1126" s="15" t="s">
        <v>144</v>
      </c>
      <c r="C1126" s="34" t="s">
        <v>117</v>
      </c>
      <c r="D1126" s="15" t="s">
        <v>118</v>
      </c>
      <c r="E1126" s="16" t="s">
        <v>177</v>
      </c>
      <c r="F1126" s="21"/>
      <c r="G1126" s="18">
        <v>846</v>
      </c>
      <c r="H1126" s="19">
        <v>1587</v>
      </c>
      <c r="I1126" s="19">
        <v>410.68</v>
      </c>
      <c r="J1126" s="18">
        <v>940</v>
      </c>
      <c r="K1126" s="18">
        <v>86.484999999999999</v>
      </c>
    </row>
    <row r="1127" spans="1:11" ht="20.100000000000001" customHeight="1" x14ac:dyDescent="0.2">
      <c r="A1127" s="39">
        <v>45413</v>
      </c>
      <c r="B1127" s="15" t="s">
        <v>144</v>
      </c>
      <c r="C1127" s="34" t="s">
        <v>119</v>
      </c>
      <c r="D1127" s="15" t="s">
        <v>120</v>
      </c>
      <c r="E1127" s="16" t="s">
        <v>177</v>
      </c>
      <c r="F1127" s="21"/>
      <c r="G1127" s="18">
        <v>6</v>
      </c>
      <c r="H1127" s="19">
        <v>20</v>
      </c>
      <c r="I1127" s="19">
        <v>150</v>
      </c>
      <c r="J1127" s="18">
        <v>100</v>
      </c>
      <c r="K1127" s="18">
        <v>100</v>
      </c>
    </row>
    <row r="1128" spans="1:11" ht="20.100000000000001" customHeight="1" x14ac:dyDescent="0.2">
      <c r="A1128" s="39">
        <v>45413</v>
      </c>
      <c r="B1128" s="15" t="s">
        <v>138</v>
      </c>
      <c r="C1128" s="34" t="s">
        <v>157</v>
      </c>
      <c r="D1128" s="15" t="s">
        <v>180</v>
      </c>
      <c r="E1128" s="16" t="s">
        <v>148</v>
      </c>
      <c r="F1128" s="21"/>
      <c r="G1128" s="18">
        <v>5683</v>
      </c>
      <c r="H1128" s="19">
        <v>25326</v>
      </c>
      <c r="I1128" s="19">
        <v>134.16</v>
      </c>
      <c r="J1128" s="18">
        <v>110.072</v>
      </c>
      <c r="K1128" s="18">
        <v>120.09099999999999</v>
      </c>
    </row>
    <row r="1129" spans="1:11" ht="20.100000000000001" customHeight="1" x14ac:dyDescent="0.2">
      <c r="A1129" s="39">
        <v>45413</v>
      </c>
      <c r="B1129" s="15" t="s">
        <v>150</v>
      </c>
      <c r="C1129" s="34" t="s">
        <v>59</v>
      </c>
      <c r="D1129" s="15" t="s">
        <v>60</v>
      </c>
      <c r="E1129" s="16" t="s">
        <v>151</v>
      </c>
      <c r="F1129" s="21"/>
      <c r="G1129" s="18">
        <v>38.57</v>
      </c>
      <c r="H1129" s="19">
        <v>605.00400000000002</v>
      </c>
      <c r="I1129" s="19">
        <v>45.567</v>
      </c>
      <c r="J1129" s="18">
        <v>86.215000000000003</v>
      </c>
      <c r="K1129" s="18">
        <v>103.414</v>
      </c>
    </row>
    <row r="1130" spans="1:11" ht="20.100000000000001" customHeight="1" x14ac:dyDescent="0.2">
      <c r="A1130" s="39">
        <v>45413</v>
      </c>
      <c r="B1130" s="15" t="s">
        <v>150</v>
      </c>
      <c r="C1130" s="34" t="s">
        <v>61</v>
      </c>
      <c r="D1130" s="15" t="s">
        <v>62</v>
      </c>
      <c r="E1130" s="16" t="s">
        <v>151</v>
      </c>
      <c r="F1130" s="21"/>
      <c r="G1130" s="18">
        <v>38.57</v>
      </c>
      <c r="H1130" s="19">
        <v>605.00400000000002</v>
      </c>
      <c r="I1130" s="19">
        <v>45.567</v>
      </c>
      <c r="J1130" s="18">
        <v>86.215000000000003</v>
      </c>
      <c r="K1130" s="18">
        <v>103.414</v>
      </c>
    </row>
    <row r="1131" spans="1:11" ht="26.25" customHeight="1" x14ac:dyDescent="0.2">
      <c r="A1131" s="39">
        <v>45444</v>
      </c>
      <c r="B1131" s="15" t="s">
        <v>123</v>
      </c>
      <c r="C1131" s="34" t="s">
        <v>10</v>
      </c>
      <c r="D1131" s="15" t="s">
        <v>11</v>
      </c>
      <c r="E1131" s="16" t="s">
        <v>159</v>
      </c>
      <c r="F1131" s="21"/>
      <c r="G1131" s="18">
        <v>12.442</v>
      </c>
      <c r="H1131" s="19">
        <v>78.667000000000002</v>
      </c>
      <c r="I1131" s="19">
        <v>124.383</v>
      </c>
      <c r="J1131" s="18">
        <v>141.46700000000001</v>
      </c>
      <c r="K1131" s="18">
        <v>119.87</v>
      </c>
    </row>
    <row r="1132" spans="1:11" ht="20.100000000000001" customHeight="1" x14ac:dyDescent="0.2">
      <c r="A1132" s="39">
        <v>45444</v>
      </c>
      <c r="B1132" s="15" t="s">
        <v>122</v>
      </c>
      <c r="C1132" s="34" t="s">
        <v>10</v>
      </c>
      <c r="D1132" s="15" t="s">
        <v>11</v>
      </c>
      <c r="E1132" s="16" t="s">
        <v>160</v>
      </c>
      <c r="F1132" s="21"/>
      <c r="G1132" s="18">
        <v>12.641999999999999</v>
      </c>
      <c r="H1132" s="19">
        <v>89.356999999999999</v>
      </c>
      <c r="I1132" s="19">
        <v>123.905</v>
      </c>
      <c r="J1132" s="18">
        <v>137.18899999999999</v>
      </c>
      <c r="K1132" s="18">
        <v>128.69300000000001</v>
      </c>
    </row>
    <row r="1133" spans="1:11" ht="20.100000000000001" customHeight="1" x14ac:dyDescent="0.2">
      <c r="A1133" s="39">
        <v>45444</v>
      </c>
      <c r="B1133" s="15" t="s">
        <v>125</v>
      </c>
      <c r="C1133" s="34" t="s">
        <v>76</v>
      </c>
      <c r="D1133" s="15" t="s">
        <v>77</v>
      </c>
      <c r="E1133" s="16" t="s">
        <v>126</v>
      </c>
      <c r="F1133" s="21"/>
      <c r="G1133" s="18">
        <v>174</v>
      </c>
      <c r="H1133" s="19">
        <v>1051</v>
      </c>
      <c r="I1133" s="19">
        <v>94.564999999999998</v>
      </c>
      <c r="J1133" s="18">
        <v>74.968000000000004</v>
      </c>
      <c r="K1133" s="18">
        <v>77.268000000000001</v>
      </c>
    </row>
    <row r="1134" spans="1:11" ht="20.100000000000001" customHeight="1" x14ac:dyDescent="0.2">
      <c r="A1134" s="39">
        <v>45444</v>
      </c>
      <c r="B1134" s="15" t="s">
        <v>125</v>
      </c>
      <c r="C1134" s="34" t="s">
        <v>78</v>
      </c>
      <c r="D1134" s="15" t="s">
        <v>79</v>
      </c>
      <c r="E1134" s="16" t="s">
        <v>126</v>
      </c>
      <c r="F1134" s="21"/>
      <c r="G1134" s="18">
        <v>3.238</v>
      </c>
      <c r="H1134" s="19">
        <v>9.9939999999999998</v>
      </c>
      <c r="I1134" s="19">
        <v>107.006</v>
      </c>
      <c r="J1134" s="18">
        <v>98.120999999999995</v>
      </c>
      <c r="K1134" s="18">
        <v>144.84100000000001</v>
      </c>
    </row>
    <row r="1135" spans="1:11" ht="20.100000000000001" customHeight="1" x14ac:dyDescent="0.2">
      <c r="A1135" s="39">
        <v>45444</v>
      </c>
      <c r="B1135" s="15" t="s">
        <v>122</v>
      </c>
      <c r="C1135" s="34" t="s">
        <v>127</v>
      </c>
      <c r="D1135" s="15" t="s">
        <v>80</v>
      </c>
      <c r="E1135" s="16" t="s">
        <v>160</v>
      </c>
      <c r="F1135" s="21"/>
      <c r="G1135" s="18">
        <v>31.378</v>
      </c>
      <c r="H1135" s="19">
        <v>129.16</v>
      </c>
      <c r="I1135" s="19">
        <v>114.52200000000001</v>
      </c>
      <c r="J1135" s="18">
        <v>100</v>
      </c>
      <c r="K1135" s="18">
        <v>100</v>
      </c>
    </row>
    <row r="1136" spans="1:11" ht="20.100000000000001" customHeight="1" x14ac:dyDescent="0.2">
      <c r="A1136" s="39">
        <v>45444</v>
      </c>
      <c r="B1136" s="15" t="s">
        <v>122</v>
      </c>
      <c r="C1136" s="34" t="s">
        <v>128</v>
      </c>
      <c r="D1136" s="15" t="s">
        <v>12</v>
      </c>
      <c r="E1136" s="16" t="s">
        <v>160</v>
      </c>
      <c r="F1136" s="21"/>
      <c r="G1136" s="18">
        <v>42.616</v>
      </c>
      <c r="H1136" s="19">
        <v>585.71699999999998</v>
      </c>
      <c r="I1136" s="19">
        <v>75.825000000000003</v>
      </c>
      <c r="J1136" s="18">
        <v>106.25</v>
      </c>
      <c r="K1136" s="18">
        <v>111.886</v>
      </c>
    </row>
    <row r="1137" spans="1:11" ht="20.100000000000001" customHeight="1" x14ac:dyDescent="0.2">
      <c r="A1137" s="39">
        <v>45444</v>
      </c>
      <c r="B1137" s="15" t="s">
        <v>129</v>
      </c>
      <c r="C1137" s="34" t="s">
        <v>13</v>
      </c>
      <c r="D1137" s="15" t="s">
        <v>161</v>
      </c>
      <c r="E1137" s="16" t="s">
        <v>130</v>
      </c>
      <c r="F1137" s="21"/>
      <c r="G1137" s="18">
        <v>6.25</v>
      </c>
      <c r="H1137" s="19">
        <v>48.08</v>
      </c>
      <c r="I1137" s="19">
        <v>103.821</v>
      </c>
      <c r="J1137" s="18">
        <v>100</v>
      </c>
      <c r="K1137" s="18">
        <v>100</v>
      </c>
    </row>
    <row r="1138" spans="1:11" ht="20.100000000000001" customHeight="1" x14ac:dyDescent="0.2">
      <c r="A1138" s="39">
        <v>45444</v>
      </c>
      <c r="B1138" s="15" t="s">
        <v>129</v>
      </c>
      <c r="C1138" s="34" t="s">
        <v>68</v>
      </c>
      <c r="D1138" s="15" t="s">
        <v>69</v>
      </c>
      <c r="E1138" s="16" t="s">
        <v>130</v>
      </c>
      <c r="F1138" s="21"/>
      <c r="G1138" s="18">
        <v>1.24</v>
      </c>
      <c r="H1138" s="19">
        <v>12.75</v>
      </c>
      <c r="I1138" s="19">
        <v>91.176000000000002</v>
      </c>
      <c r="J1138" s="18">
        <v>100</v>
      </c>
      <c r="K1138" s="18">
        <v>100</v>
      </c>
    </row>
    <row r="1139" spans="1:11" ht="20.100000000000001" customHeight="1" x14ac:dyDescent="0.2">
      <c r="A1139" s="39">
        <v>45444</v>
      </c>
      <c r="B1139" s="15" t="s">
        <v>129</v>
      </c>
      <c r="C1139" s="34" t="s">
        <v>70</v>
      </c>
      <c r="D1139" s="15" t="s">
        <v>71</v>
      </c>
      <c r="E1139" s="16" t="s">
        <v>130</v>
      </c>
      <c r="F1139" s="21"/>
      <c r="G1139" s="18">
        <v>3.95</v>
      </c>
      <c r="H1139" s="19">
        <v>27.44</v>
      </c>
      <c r="I1139" s="19">
        <v>113.506</v>
      </c>
      <c r="J1139" s="18">
        <v>100</v>
      </c>
      <c r="K1139" s="18">
        <v>100</v>
      </c>
    </row>
    <row r="1140" spans="1:11" ht="20.100000000000001" customHeight="1" x14ac:dyDescent="0.2">
      <c r="A1140" s="39">
        <v>45444</v>
      </c>
      <c r="B1140" s="15" t="s">
        <v>129</v>
      </c>
      <c r="C1140" s="34" t="s">
        <v>14</v>
      </c>
      <c r="D1140" s="15" t="s">
        <v>184</v>
      </c>
      <c r="E1140" s="16" t="s">
        <v>130</v>
      </c>
      <c r="F1140" s="21"/>
      <c r="G1140" s="18">
        <v>253.67</v>
      </c>
      <c r="H1140" s="19">
        <v>1256.94</v>
      </c>
      <c r="I1140" s="19">
        <v>108.161</v>
      </c>
      <c r="J1140" s="18">
        <v>93.611999999999995</v>
      </c>
      <c r="K1140" s="18">
        <v>83.56</v>
      </c>
    </row>
    <row r="1141" spans="1:11" ht="20.100000000000001" customHeight="1" x14ac:dyDescent="0.2">
      <c r="A1141" s="39">
        <v>45444</v>
      </c>
      <c r="B1141" s="15" t="s">
        <v>129</v>
      </c>
      <c r="C1141" s="34" t="s">
        <v>15</v>
      </c>
      <c r="D1141" s="15" t="s">
        <v>16</v>
      </c>
      <c r="E1141" s="16" t="s">
        <v>130</v>
      </c>
      <c r="F1141" s="21"/>
      <c r="G1141" s="18">
        <v>175.8</v>
      </c>
      <c r="H1141" s="19">
        <v>834.57</v>
      </c>
      <c r="I1141" s="19">
        <v>112.10299999999999</v>
      </c>
      <c r="J1141" s="18">
        <v>93.76</v>
      </c>
      <c r="K1141" s="18">
        <v>81.637</v>
      </c>
    </row>
    <row r="1142" spans="1:11" ht="20.100000000000001" customHeight="1" x14ac:dyDescent="0.2">
      <c r="A1142" s="39">
        <v>45444</v>
      </c>
      <c r="B1142" s="15" t="s">
        <v>129</v>
      </c>
      <c r="C1142" s="34" t="s">
        <v>154</v>
      </c>
      <c r="D1142" s="15" t="s">
        <v>162</v>
      </c>
      <c r="E1142" s="16" t="s">
        <v>130</v>
      </c>
      <c r="F1142" s="21"/>
      <c r="G1142" s="18">
        <v>1</v>
      </c>
      <c r="H1142" s="19">
        <v>6</v>
      </c>
      <c r="I1142" s="19">
        <v>100</v>
      </c>
      <c r="J1142" s="18">
        <v>100</v>
      </c>
      <c r="K1142" s="18">
        <v>100</v>
      </c>
    </row>
    <row r="1143" spans="1:11" ht="20.100000000000001" customHeight="1" x14ac:dyDescent="0.2">
      <c r="A1143" s="39">
        <v>45444</v>
      </c>
      <c r="B1143" s="15" t="s">
        <v>129</v>
      </c>
      <c r="C1143" s="34" t="s">
        <v>17</v>
      </c>
      <c r="D1143" s="15" t="s">
        <v>18</v>
      </c>
      <c r="E1143" s="16" t="s">
        <v>130</v>
      </c>
      <c r="F1143" s="21"/>
      <c r="G1143" s="18">
        <v>72.63</v>
      </c>
      <c r="H1143" s="19">
        <v>387.28</v>
      </c>
      <c r="I1143" s="19">
        <v>100.276</v>
      </c>
      <c r="J1143" s="18">
        <v>92.722999999999999</v>
      </c>
      <c r="K1143" s="18">
        <v>87.150999999999996</v>
      </c>
    </row>
    <row r="1144" spans="1:11" ht="20.100000000000001" customHeight="1" x14ac:dyDescent="0.2">
      <c r="A1144" s="39">
        <v>45444</v>
      </c>
      <c r="B1144" s="15" t="s">
        <v>129</v>
      </c>
      <c r="C1144" s="34" t="s">
        <v>72</v>
      </c>
      <c r="D1144" s="15" t="s">
        <v>73</v>
      </c>
      <c r="E1144" s="16" t="s">
        <v>130</v>
      </c>
      <c r="F1144" s="21"/>
      <c r="G1144" s="18">
        <v>4.24</v>
      </c>
      <c r="H1144" s="19">
        <v>29.09</v>
      </c>
      <c r="I1144" s="19">
        <v>99.064999999999998</v>
      </c>
      <c r="J1144" s="18">
        <v>102.169</v>
      </c>
      <c r="K1144" s="18">
        <v>92.174000000000007</v>
      </c>
    </row>
    <row r="1145" spans="1:11" ht="20.100000000000001" customHeight="1" x14ac:dyDescent="0.2">
      <c r="A1145" s="39">
        <v>45444</v>
      </c>
      <c r="B1145" s="15" t="s">
        <v>129</v>
      </c>
      <c r="C1145" s="34" t="s">
        <v>19</v>
      </c>
      <c r="D1145" s="15" t="s">
        <v>20</v>
      </c>
      <c r="E1145" s="16" t="s">
        <v>130</v>
      </c>
      <c r="F1145" s="21"/>
      <c r="G1145" s="18">
        <v>106.42</v>
      </c>
      <c r="H1145" s="19">
        <v>525.38499999999999</v>
      </c>
      <c r="I1145" s="19">
        <v>101.45399999999999</v>
      </c>
      <c r="J1145" s="18">
        <v>99.628</v>
      </c>
      <c r="K1145" s="18">
        <v>96.671999999999997</v>
      </c>
    </row>
    <row r="1146" spans="1:11" ht="20.100000000000001" customHeight="1" x14ac:dyDescent="0.2">
      <c r="A1146" s="39">
        <v>45444</v>
      </c>
      <c r="B1146" s="15" t="s">
        <v>129</v>
      </c>
      <c r="C1146" s="34" t="s">
        <v>131</v>
      </c>
      <c r="D1146" s="15" t="s">
        <v>21</v>
      </c>
      <c r="E1146" s="16" t="s">
        <v>130</v>
      </c>
      <c r="F1146" s="21"/>
      <c r="G1146" s="18">
        <v>40.545000000000002</v>
      </c>
      <c r="H1146" s="19">
        <v>175.79599999999999</v>
      </c>
      <c r="I1146" s="19">
        <v>102.82299999999999</v>
      </c>
      <c r="J1146" s="18">
        <v>140.99700000000001</v>
      </c>
      <c r="K1146" s="18">
        <v>102.095</v>
      </c>
    </row>
    <row r="1147" spans="1:11" ht="20.100000000000001" customHeight="1" x14ac:dyDescent="0.2">
      <c r="A1147" s="39">
        <v>45444</v>
      </c>
      <c r="B1147" s="15" t="s">
        <v>129</v>
      </c>
      <c r="C1147" s="34" t="s">
        <v>152</v>
      </c>
      <c r="D1147" s="15" t="s">
        <v>163</v>
      </c>
      <c r="E1147" s="16" t="s">
        <v>130</v>
      </c>
      <c r="F1147" s="21"/>
      <c r="G1147" s="18">
        <v>0.33700000000000002</v>
      </c>
      <c r="H1147" s="19">
        <v>2.077</v>
      </c>
      <c r="I1147" s="19">
        <v>105.313</v>
      </c>
      <c r="J1147" s="18">
        <v>94.662999999999997</v>
      </c>
      <c r="K1147" s="18">
        <v>125.65</v>
      </c>
    </row>
    <row r="1148" spans="1:11" ht="20.100000000000001" customHeight="1" x14ac:dyDescent="0.2">
      <c r="A1148" s="39">
        <v>45444</v>
      </c>
      <c r="B1148" s="15" t="s">
        <v>129</v>
      </c>
      <c r="C1148" s="34" t="s">
        <v>22</v>
      </c>
      <c r="D1148" s="15" t="s">
        <v>23</v>
      </c>
      <c r="E1148" s="16" t="s">
        <v>130</v>
      </c>
      <c r="F1148" s="21"/>
      <c r="G1148" s="18">
        <v>40.207999999999998</v>
      </c>
      <c r="H1148" s="19">
        <v>173.71899999999999</v>
      </c>
      <c r="I1148" s="19">
        <v>102.80200000000001</v>
      </c>
      <c r="J1148" s="18">
        <v>141.577</v>
      </c>
      <c r="K1148" s="18">
        <v>101.867</v>
      </c>
    </row>
    <row r="1149" spans="1:11" ht="20.100000000000001" customHeight="1" x14ac:dyDescent="0.2">
      <c r="A1149" s="39">
        <v>45444</v>
      </c>
      <c r="B1149" s="15" t="s">
        <v>129</v>
      </c>
      <c r="C1149" s="34" t="s">
        <v>24</v>
      </c>
      <c r="D1149" s="15" t="s">
        <v>186</v>
      </c>
      <c r="E1149" s="16" t="s">
        <v>130</v>
      </c>
      <c r="F1149" s="21"/>
      <c r="G1149" s="18">
        <v>1.1000000000000001</v>
      </c>
      <c r="H1149" s="19">
        <v>7.1</v>
      </c>
      <c r="I1149" s="19">
        <v>84.614999999999995</v>
      </c>
      <c r="J1149" s="18">
        <v>19.504000000000001</v>
      </c>
      <c r="K1149" s="18">
        <v>22.266999999999999</v>
      </c>
    </row>
    <row r="1150" spans="1:11" ht="20.100000000000001" customHeight="1" x14ac:dyDescent="0.2">
      <c r="A1150" s="39">
        <v>45444</v>
      </c>
      <c r="B1150" s="15" t="s">
        <v>129</v>
      </c>
      <c r="C1150" s="34" t="s">
        <v>25</v>
      </c>
      <c r="D1150" s="15" t="s">
        <v>26</v>
      </c>
      <c r="E1150" s="16" t="s">
        <v>130</v>
      </c>
      <c r="F1150" s="21"/>
      <c r="G1150" s="18">
        <v>0.9</v>
      </c>
      <c r="H1150" s="19">
        <v>2.5299999999999998</v>
      </c>
      <c r="I1150" s="19">
        <v>187.5</v>
      </c>
      <c r="J1150" s="18">
        <v>98.900999999999996</v>
      </c>
      <c r="K1150" s="18">
        <v>81.037999999999997</v>
      </c>
    </row>
    <row r="1151" spans="1:11" ht="20.100000000000001" customHeight="1" x14ac:dyDescent="0.2">
      <c r="A1151" s="39">
        <v>45444</v>
      </c>
      <c r="B1151" s="15" t="s">
        <v>129</v>
      </c>
      <c r="C1151" s="34" t="s">
        <v>27</v>
      </c>
      <c r="D1151" s="15" t="s">
        <v>28</v>
      </c>
      <c r="E1151" s="16" t="s">
        <v>130</v>
      </c>
      <c r="F1151" s="21"/>
      <c r="G1151" s="18">
        <v>0.3</v>
      </c>
      <c r="H1151" s="19">
        <v>1.6</v>
      </c>
      <c r="I1151" s="19">
        <v>75</v>
      </c>
      <c r="J1151" s="18">
        <v>57.692</v>
      </c>
      <c r="K1151" s="18">
        <v>85.561000000000007</v>
      </c>
    </row>
    <row r="1152" spans="1:11" ht="20.100000000000001" customHeight="1" x14ac:dyDescent="0.2">
      <c r="A1152" s="39">
        <v>45444</v>
      </c>
      <c r="B1152" s="15" t="s">
        <v>129</v>
      </c>
      <c r="C1152" s="34" t="s">
        <v>29</v>
      </c>
      <c r="D1152" s="15" t="s">
        <v>30</v>
      </c>
      <c r="E1152" s="16" t="s">
        <v>130</v>
      </c>
      <c r="F1152" s="21"/>
      <c r="G1152" s="18">
        <v>0.6</v>
      </c>
      <c r="H1152" s="19">
        <v>0.93</v>
      </c>
      <c r="I1152" s="19">
        <v>750</v>
      </c>
      <c r="J1152" s="18">
        <v>153.846</v>
      </c>
      <c r="K1152" s="18">
        <v>74.281000000000006</v>
      </c>
    </row>
    <row r="1153" spans="1:11" ht="20.100000000000001" customHeight="1" x14ac:dyDescent="0.2">
      <c r="A1153" s="39">
        <v>45444</v>
      </c>
      <c r="B1153" s="15" t="s">
        <v>129</v>
      </c>
      <c r="C1153" s="34" t="s">
        <v>31</v>
      </c>
      <c r="D1153" s="15" t="s">
        <v>32</v>
      </c>
      <c r="E1153" s="16" t="s">
        <v>130</v>
      </c>
      <c r="F1153" s="21"/>
      <c r="G1153" s="18">
        <v>0.11</v>
      </c>
      <c r="H1153" s="19">
        <v>0.79</v>
      </c>
      <c r="I1153" s="19">
        <v>84.614999999999995</v>
      </c>
      <c r="J1153" s="18">
        <v>13.253</v>
      </c>
      <c r="K1153" s="18">
        <v>21.472999999999999</v>
      </c>
    </row>
    <row r="1154" spans="1:11" ht="20.100000000000001" customHeight="1" x14ac:dyDescent="0.2">
      <c r="A1154" s="39">
        <v>45444</v>
      </c>
      <c r="B1154" s="15" t="s">
        <v>129</v>
      </c>
      <c r="C1154" s="34" t="s">
        <v>33</v>
      </c>
      <c r="D1154" s="15" t="s">
        <v>34</v>
      </c>
      <c r="E1154" s="16" t="s">
        <v>130</v>
      </c>
      <c r="F1154" s="21"/>
      <c r="G1154" s="18">
        <v>0.03</v>
      </c>
      <c r="H1154" s="19">
        <v>0.25</v>
      </c>
      <c r="I1154" s="19">
        <v>75</v>
      </c>
      <c r="J1154" s="18">
        <v>5.2629999999999999</v>
      </c>
      <c r="K1154" s="18">
        <v>9.8040000000000003</v>
      </c>
    </row>
    <row r="1155" spans="1:11" ht="20.100000000000001" customHeight="1" x14ac:dyDescent="0.2">
      <c r="A1155" s="39">
        <v>45444</v>
      </c>
      <c r="B1155" s="15" t="s">
        <v>129</v>
      </c>
      <c r="C1155" s="34" t="s">
        <v>37</v>
      </c>
      <c r="D1155" s="15" t="s">
        <v>38</v>
      </c>
      <c r="E1155" s="16" t="s">
        <v>130</v>
      </c>
      <c r="F1155" s="21"/>
      <c r="G1155" s="18">
        <v>289.89600000000002</v>
      </c>
      <c r="H1155" s="19">
        <v>2188.3229999999999</v>
      </c>
      <c r="I1155" s="19">
        <v>98.239000000000004</v>
      </c>
      <c r="J1155" s="18">
        <v>64.671999999999997</v>
      </c>
      <c r="K1155" s="18">
        <v>81.628</v>
      </c>
    </row>
    <row r="1156" spans="1:11" ht="20.100000000000001" customHeight="1" x14ac:dyDescent="0.2">
      <c r="A1156" s="39">
        <v>45444</v>
      </c>
      <c r="B1156" s="15" t="s">
        <v>129</v>
      </c>
      <c r="C1156" s="34" t="s">
        <v>35</v>
      </c>
      <c r="D1156" s="15" t="s">
        <v>36</v>
      </c>
      <c r="E1156" s="16" t="s">
        <v>130</v>
      </c>
      <c r="F1156" s="21"/>
      <c r="G1156" s="18">
        <v>221.03299999999999</v>
      </c>
      <c r="H1156" s="19">
        <v>1840.7739999999999</v>
      </c>
      <c r="I1156" s="19">
        <v>96.180999999999997</v>
      </c>
      <c r="J1156" s="18">
        <v>57.26</v>
      </c>
      <c r="K1156" s="18">
        <v>77.492000000000004</v>
      </c>
    </row>
    <row r="1157" spans="1:11" ht="20.100000000000001" customHeight="1" x14ac:dyDescent="0.2">
      <c r="A1157" s="39">
        <v>45444</v>
      </c>
      <c r="B1157" s="15" t="s">
        <v>129</v>
      </c>
      <c r="C1157" s="34" t="s">
        <v>39</v>
      </c>
      <c r="D1157" s="15" t="s">
        <v>40</v>
      </c>
      <c r="E1157" s="16" t="s">
        <v>130</v>
      </c>
      <c r="F1157" s="21"/>
      <c r="G1157" s="18">
        <v>68.863</v>
      </c>
      <c r="H1157" s="19">
        <v>347.54899999999998</v>
      </c>
      <c r="I1157" s="19">
        <v>105.48399999999999</v>
      </c>
      <c r="J1157" s="18">
        <v>110.646</v>
      </c>
      <c r="K1157" s="18">
        <v>113.80200000000001</v>
      </c>
    </row>
    <row r="1158" spans="1:11" ht="20.100000000000001" customHeight="1" x14ac:dyDescent="0.2">
      <c r="A1158" s="39">
        <v>45444</v>
      </c>
      <c r="B1158" s="15" t="s">
        <v>129</v>
      </c>
      <c r="C1158" s="34" t="s">
        <v>74</v>
      </c>
      <c r="D1158" s="15" t="s">
        <v>75</v>
      </c>
      <c r="E1158" s="16" t="s">
        <v>130</v>
      </c>
      <c r="F1158" s="21"/>
      <c r="G1158" s="18">
        <v>13.928000000000001</v>
      </c>
      <c r="H1158" s="19">
        <v>80.638999999999996</v>
      </c>
      <c r="I1158" s="19">
        <v>94.644999999999996</v>
      </c>
      <c r="J1158" s="18">
        <v>108.643</v>
      </c>
      <c r="K1158" s="18">
        <v>113.158</v>
      </c>
    </row>
    <row r="1159" spans="1:11" ht="20.100000000000001" customHeight="1" x14ac:dyDescent="0.2">
      <c r="A1159" s="39">
        <v>45444</v>
      </c>
      <c r="B1159" s="15" t="s">
        <v>129</v>
      </c>
      <c r="C1159" s="34" t="s">
        <v>41</v>
      </c>
      <c r="D1159" s="15" t="s">
        <v>42</v>
      </c>
      <c r="E1159" s="16" t="s">
        <v>130</v>
      </c>
      <c r="F1159" s="21"/>
      <c r="G1159" s="18">
        <v>275.13</v>
      </c>
      <c r="H1159" s="19">
        <v>1554.229</v>
      </c>
      <c r="I1159" s="19">
        <v>92.275999999999996</v>
      </c>
      <c r="J1159" s="18">
        <v>101.294</v>
      </c>
      <c r="K1159" s="18">
        <v>104.76600000000001</v>
      </c>
    </row>
    <row r="1160" spans="1:11" ht="20.100000000000001" customHeight="1" x14ac:dyDescent="0.2">
      <c r="A1160" s="39">
        <v>45444</v>
      </c>
      <c r="B1160" s="15" t="s">
        <v>133</v>
      </c>
      <c r="C1160" s="34" t="s">
        <v>134</v>
      </c>
      <c r="D1160" s="15" t="s">
        <v>43</v>
      </c>
      <c r="E1160" s="16" t="s">
        <v>164</v>
      </c>
      <c r="F1160" s="21"/>
      <c r="G1160" s="18">
        <v>537.06500000000005</v>
      </c>
      <c r="H1160" s="19">
        <v>2790.085</v>
      </c>
      <c r="I1160" s="19">
        <v>90.835999999999999</v>
      </c>
      <c r="J1160" s="18">
        <v>100</v>
      </c>
      <c r="K1160" s="18">
        <v>100</v>
      </c>
    </row>
    <row r="1161" spans="1:11" ht="20.100000000000001" customHeight="1" x14ac:dyDescent="0.2">
      <c r="A1161" s="39">
        <v>45444</v>
      </c>
      <c r="B1161" s="15" t="s">
        <v>132</v>
      </c>
      <c r="C1161" s="34" t="s">
        <v>135</v>
      </c>
      <c r="D1161" s="15" t="s">
        <v>44</v>
      </c>
      <c r="E1161" s="16" t="s">
        <v>136</v>
      </c>
      <c r="F1161" s="21"/>
      <c r="G1161" s="18">
        <v>7501</v>
      </c>
      <c r="H1161" s="19">
        <v>35196</v>
      </c>
      <c r="I1161" s="19">
        <v>104.166</v>
      </c>
      <c r="J1161" s="18">
        <v>100</v>
      </c>
      <c r="K1161" s="18">
        <v>99.968999999999994</v>
      </c>
    </row>
    <row r="1162" spans="1:11" ht="20.100000000000001" customHeight="1" x14ac:dyDescent="0.2">
      <c r="A1162" s="39">
        <v>45444</v>
      </c>
      <c r="B1162" s="15" t="s">
        <v>137</v>
      </c>
      <c r="C1162" s="34" t="s">
        <v>45</v>
      </c>
      <c r="D1162" s="15" t="s">
        <v>46</v>
      </c>
      <c r="E1162" s="16" t="s">
        <v>165</v>
      </c>
      <c r="F1162" s="21"/>
      <c r="G1162" s="18">
        <v>32.359000000000002</v>
      </c>
      <c r="H1162" s="19">
        <v>180.90600000000001</v>
      </c>
      <c r="I1162" s="19">
        <v>103.426</v>
      </c>
      <c r="J1162" s="18">
        <v>136.61099999999999</v>
      </c>
      <c r="K1162" s="18">
        <v>120.855</v>
      </c>
    </row>
    <row r="1163" spans="1:11" ht="20.100000000000001" customHeight="1" x14ac:dyDescent="0.2">
      <c r="A1163" s="39">
        <v>45444</v>
      </c>
      <c r="B1163" s="15" t="s">
        <v>137</v>
      </c>
      <c r="C1163" s="34" t="s">
        <v>47</v>
      </c>
      <c r="D1163" s="15" t="s">
        <v>182</v>
      </c>
      <c r="E1163" s="16" t="s">
        <v>165</v>
      </c>
      <c r="F1163" s="21"/>
      <c r="G1163" s="18">
        <v>3.93</v>
      </c>
      <c r="H1163" s="19">
        <v>22.513999999999999</v>
      </c>
      <c r="I1163" s="19">
        <v>95.064999999999998</v>
      </c>
      <c r="J1163" s="18">
        <v>80.963999999999999</v>
      </c>
      <c r="K1163" s="18">
        <v>54.152999999999999</v>
      </c>
    </row>
    <row r="1164" spans="1:11" ht="20.100000000000001" customHeight="1" x14ac:dyDescent="0.2">
      <c r="A1164" s="39">
        <v>45444</v>
      </c>
      <c r="B1164" s="15" t="s">
        <v>137</v>
      </c>
      <c r="C1164" s="34" t="s">
        <v>81</v>
      </c>
      <c r="D1164" s="15" t="s">
        <v>185</v>
      </c>
      <c r="E1164" s="16" t="s">
        <v>165</v>
      </c>
      <c r="F1164" s="21"/>
      <c r="G1164" s="18">
        <v>28.428999999999998</v>
      </c>
      <c r="H1164" s="19">
        <v>158.392</v>
      </c>
      <c r="I1164" s="19">
        <v>104.699</v>
      </c>
      <c r="J1164" s="18">
        <v>150.953</v>
      </c>
      <c r="K1164" s="18">
        <v>146.506</v>
      </c>
    </row>
    <row r="1165" spans="1:11" ht="20.100000000000001" customHeight="1" x14ac:dyDescent="0.2">
      <c r="A1165" s="39">
        <v>45444</v>
      </c>
      <c r="B1165" s="15" t="s">
        <v>139</v>
      </c>
      <c r="C1165" s="34" t="s">
        <v>140</v>
      </c>
      <c r="D1165" s="15" t="s">
        <v>82</v>
      </c>
      <c r="E1165" s="16" t="s">
        <v>166</v>
      </c>
      <c r="F1165" s="21"/>
      <c r="G1165" s="18">
        <v>35.1</v>
      </c>
      <c r="H1165" s="19">
        <v>239.661</v>
      </c>
      <c r="I1165" s="19">
        <v>97.203000000000003</v>
      </c>
      <c r="J1165" s="18">
        <v>121.824</v>
      </c>
      <c r="K1165" s="18">
        <v>141.32499999999999</v>
      </c>
    </row>
    <row r="1166" spans="1:11" ht="20.100000000000001" customHeight="1" x14ac:dyDescent="0.2">
      <c r="A1166" s="39">
        <v>45444</v>
      </c>
      <c r="B1166" s="15" t="s">
        <v>139</v>
      </c>
      <c r="C1166" s="34" t="s">
        <v>83</v>
      </c>
      <c r="D1166" s="15" t="s">
        <v>84</v>
      </c>
      <c r="E1166" s="16" t="s">
        <v>166</v>
      </c>
      <c r="F1166" s="21"/>
      <c r="G1166" s="18">
        <v>8</v>
      </c>
      <c r="H1166" s="19">
        <v>53.87</v>
      </c>
      <c r="I1166" s="19">
        <v>100</v>
      </c>
      <c r="J1166" s="18">
        <v>78.832999999999998</v>
      </c>
      <c r="K1166" s="18">
        <v>92.088999999999999</v>
      </c>
    </row>
    <row r="1167" spans="1:11" ht="20.100000000000001" customHeight="1" x14ac:dyDescent="0.2">
      <c r="A1167" s="39">
        <v>45444</v>
      </c>
      <c r="B1167" s="15" t="s">
        <v>139</v>
      </c>
      <c r="C1167" s="34" t="s">
        <v>85</v>
      </c>
      <c r="D1167" s="15" t="s">
        <v>167</v>
      </c>
      <c r="E1167" s="16" t="s">
        <v>166</v>
      </c>
      <c r="F1167" s="21"/>
      <c r="G1167" s="18">
        <v>20</v>
      </c>
      <c r="H1167" s="19">
        <v>135.53800000000001</v>
      </c>
      <c r="I1167" s="19">
        <v>98.039000000000001</v>
      </c>
      <c r="J1167" s="18">
        <v>198.02</v>
      </c>
      <c r="K1167" s="18">
        <v>176.239</v>
      </c>
    </row>
    <row r="1168" spans="1:11" ht="20.100000000000001" customHeight="1" x14ac:dyDescent="0.2">
      <c r="A1168" s="39">
        <v>45444</v>
      </c>
      <c r="B1168" s="15" t="s">
        <v>139</v>
      </c>
      <c r="C1168" s="34" t="s">
        <v>86</v>
      </c>
      <c r="D1168" s="15" t="s">
        <v>168</v>
      </c>
      <c r="E1168" s="16" t="s">
        <v>166</v>
      </c>
      <c r="F1168" s="21"/>
      <c r="G1168" s="18">
        <v>7.1</v>
      </c>
      <c r="H1168" s="19">
        <v>50.253</v>
      </c>
      <c r="I1168" s="19">
        <v>92.087999999999994</v>
      </c>
      <c r="J1168" s="18">
        <v>82.905000000000001</v>
      </c>
      <c r="K1168" s="18">
        <v>147.03299999999999</v>
      </c>
    </row>
    <row r="1169" spans="1:11" ht="20.100000000000001" customHeight="1" x14ac:dyDescent="0.2">
      <c r="A1169" s="39">
        <v>45444</v>
      </c>
      <c r="B1169" s="15" t="s">
        <v>139</v>
      </c>
      <c r="C1169" s="34" t="s">
        <v>141</v>
      </c>
      <c r="D1169" s="15" t="s">
        <v>87</v>
      </c>
      <c r="E1169" s="16" t="s">
        <v>166</v>
      </c>
      <c r="F1169" s="21"/>
      <c r="G1169" s="18">
        <v>1.1000000000000001</v>
      </c>
      <c r="H1169" s="19">
        <v>5.5</v>
      </c>
      <c r="I1169" s="19">
        <v>100</v>
      </c>
      <c r="J1169" s="18">
        <v>78.570999999999998</v>
      </c>
      <c r="K1169" s="18">
        <v>98.213999999999999</v>
      </c>
    </row>
    <row r="1170" spans="1:11" ht="20.100000000000001" customHeight="1" x14ac:dyDescent="0.2">
      <c r="A1170" s="39">
        <v>45444</v>
      </c>
      <c r="B1170" s="15" t="s">
        <v>139</v>
      </c>
      <c r="C1170" s="34" t="s">
        <v>88</v>
      </c>
      <c r="D1170" s="15" t="s">
        <v>89</v>
      </c>
      <c r="E1170" s="16" t="s">
        <v>166</v>
      </c>
      <c r="F1170" s="21"/>
      <c r="G1170" s="18">
        <v>1.1000000000000001</v>
      </c>
      <c r="H1170" s="19">
        <v>5.5</v>
      </c>
      <c r="I1170" s="19">
        <v>100</v>
      </c>
      <c r="J1170" s="18">
        <v>78.570999999999998</v>
      </c>
      <c r="K1170" s="18">
        <v>98.213999999999999</v>
      </c>
    </row>
    <row r="1171" spans="1:11" ht="20.100000000000001" customHeight="1" x14ac:dyDescent="0.2">
      <c r="A1171" s="39">
        <v>45444</v>
      </c>
      <c r="B1171" s="15" t="s">
        <v>122</v>
      </c>
      <c r="C1171" s="34" t="s">
        <v>142</v>
      </c>
      <c r="D1171" s="15" t="s">
        <v>90</v>
      </c>
      <c r="E1171" s="16" t="s">
        <v>160</v>
      </c>
      <c r="F1171" s="21"/>
      <c r="G1171" s="18">
        <v>6.8019999999999996</v>
      </c>
      <c r="H1171" s="19">
        <v>38.286000000000001</v>
      </c>
      <c r="I1171" s="19">
        <v>128.43700000000001</v>
      </c>
      <c r="J1171" s="18">
        <v>75.763000000000005</v>
      </c>
      <c r="K1171" s="18">
        <v>78.379000000000005</v>
      </c>
    </row>
    <row r="1172" spans="1:11" ht="20.100000000000001" customHeight="1" x14ac:dyDescent="0.2">
      <c r="A1172" s="39">
        <v>45444</v>
      </c>
      <c r="B1172" s="15" t="s">
        <v>122</v>
      </c>
      <c r="C1172" s="34" t="s">
        <v>91</v>
      </c>
      <c r="D1172" s="15" t="s">
        <v>92</v>
      </c>
      <c r="E1172" s="16" t="s">
        <v>160</v>
      </c>
      <c r="F1172" s="21"/>
      <c r="G1172" s="18">
        <v>6.0830000000000002</v>
      </c>
      <c r="H1172" s="19">
        <v>32.863999999999997</v>
      </c>
      <c r="I1172" s="19">
        <v>134.52000000000001</v>
      </c>
      <c r="J1172" s="18">
        <v>74.721000000000004</v>
      </c>
      <c r="K1172" s="18">
        <v>74.632000000000005</v>
      </c>
    </row>
    <row r="1173" spans="1:11" ht="20.100000000000001" customHeight="1" x14ac:dyDescent="0.2">
      <c r="A1173" s="39">
        <v>45444</v>
      </c>
      <c r="B1173" s="15" t="s">
        <v>122</v>
      </c>
      <c r="C1173" s="34" t="s">
        <v>93</v>
      </c>
      <c r="D1173" s="15" t="s">
        <v>94</v>
      </c>
      <c r="E1173" s="16" t="s">
        <v>160</v>
      </c>
      <c r="F1173" s="21"/>
      <c r="G1173" s="18">
        <v>0.71899999999999997</v>
      </c>
      <c r="H1173" s="19">
        <v>5.4219999999999997</v>
      </c>
      <c r="I1173" s="19">
        <v>92.894000000000005</v>
      </c>
      <c r="J1173" s="18">
        <v>85.902000000000001</v>
      </c>
      <c r="K1173" s="18">
        <v>112.67700000000001</v>
      </c>
    </row>
    <row r="1174" spans="1:11" ht="20.100000000000001" customHeight="1" x14ac:dyDescent="0.2">
      <c r="A1174" s="39">
        <v>45444</v>
      </c>
      <c r="B1174" s="15" t="s">
        <v>143</v>
      </c>
      <c r="C1174" s="34" t="s">
        <v>95</v>
      </c>
      <c r="D1174" s="15" t="s">
        <v>96</v>
      </c>
      <c r="E1174" s="16" t="s">
        <v>169</v>
      </c>
      <c r="F1174" s="21"/>
      <c r="G1174" s="18" t="s">
        <v>124</v>
      </c>
      <c r="H1174" s="19">
        <v>514.1</v>
      </c>
      <c r="I1174" s="19" t="s">
        <v>124</v>
      </c>
      <c r="J1174" s="18" t="s">
        <v>124</v>
      </c>
      <c r="K1174" s="18">
        <v>92.132999999999996</v>
      </c>
    </row>
    <row r="1175" spans="1:11" ht="20.100000000000001" customHeight="1" x14ac:dyDescent="0.2">
      <c r="A1175" s="39">
        <v>45444</v>
      </c>
      <c r="B1175" s="15" t="s">
        <v>143</v>
      </c>
      <c r="C1175" s="34" t="s">
        <v>97</v>
      </c>
      <c r="D1175" s="15" t="s">
        <v>98</v>
      </c>
      <c r="E1175" s="16" t="s">
        <v>169</v>
      </c>
      <c r="F1175" s="21"/>
      <c r="G1175" s="18" t="s">
        <v>124</v>
      </c>
      <c r="H1175" s="19">
        <v>71</v>
      </c>
      <c r="I1175" s="19" t="s">
        <v>124</v>
      </c>
      <c r="J1175" s="18" t="s">
        <v>124</v>
      </c>
      <c r="K1175" s="18">
        <v>37.765999999999998</v>
      </c>
    </row>
    <row r="1176" spans="1:11" ht="20.100000000000001" customHeight="1" x14ac:dyDescent="0.2">
      <c r="A1176" s="39">
        <v>45444</v>
      </c>
      <c r="B1176" s="15" t="s">
        <v>129</v>
      </c>
      <c r="C1176" s="34" t="s">
        <v>156</v>
      </c>
      <c r="D1176" s="15" t="s">
        <v>170</v>
      </c>
      <c r="E1176" s="16" t="s">
        <v>130</v>
      </c>
      <c r="F1176" s="21"/>
      <c r="G1176" s="22">
        <v>9.8859999999999992</v>
      </c>
      <c r="H1176" s="23">
        <v>215.54300000000001</v>
      </c>
      <c r="I1176" s="23">
        <v>62.604999999999997</v>
      </c>
      <c r="J1176" s="22">
        <v>100</v>
      </c>
      <c r="K1176" s="22">
        <v>100</v>
      </c>
    </row>
    <row r="1177" spans="1:11" ht="20.100000000000001" customHeight="1" x14ac:dyDescent="0.2">
      <c r="A1177" s="39">
        <v>45444</v>
      </c>
      <c r="B1177" s="15" t="s">
        <v>129</v>
      </c>
      <c r="C1177" s="34" t="s">
        <v>155</v>
      </c>
      <c r="D1177" s="15" t="s">
        <v>171</v>
      </c>
      <c r="E1177" s="16" t="s">
        <v>130</v>
      </c>
      <c r="F1177" s="21"/>
      <c r="G1177" s="22">
        <v>7</v>
      </c>
      <c r="H1177" s="23">
        <v>183</v>
      </c>
      <c r="I1177" s="23">
        <v>50</v>
      </c>
      <c r="J1177" s="22">
        <v>100</v>
      </c>
      <c r="K1177" s="22">
        <v>100</v>
      </c>
    </row>
    <row r="1178" spans="1:11" ht="20.100000000000001" customHeight="1" x14ac:dyDescent="0.2">
      <c r="A1178" s="39">
        <v>45444</v>
      </c>
      <c r="B1178" s="15" t="s">
        <v>129</v>
      </c>
      <c r="C1178" s="34" t="s">
        <v>99</v>
      </c>
      <c r="D1178" s="15" t="s">
        <v>172</v>
      </c>
      <c r="E1178" s="16" t="s">
        <v>130</v>
      </c>
      <c r="F1178" s="21"/>
      <c r="G1178" s="22">
        <v>5</v>
      </c>
      <c r="H1178" s="23">
        <v>16.7</v>
      </c>
      <c r="I1178" s="23">
        <v>65.789000000000001</v>
      </c>
      <c r="J1178" s="22">
        <v>500</v>
      </c>
      <c r="K1178" s="22">
        <v>168.68700000000001</v>
      </c>
    </row>
    <row r="1179" spans="1:11" ht="20.100000000000001" customHeight="1" x14ac:dyDescent="0.2">
      <c r="A1179" s="39">
        <v>45444</v>
      </c>
      <c r="B1179" s="15" t="s">
        <v>137</v>
      </c>
      <c r="C1179" s="34" t="s">
        <v>102</v>
      </c>
      <c r="D1179" s="15" t="s">
        <v>103</v>
      </c>
      <c r="E1179" s="16" t="s">
        <v>165</v>
      </c>
      <c r="F1179" s="21"/>
      <c r="G1179" s="22">
        <v>4165</v>
      </c>
      <c r="H1179" s="23">
        <v>28426</v>
      </c>
      <c r="I1179" s="23">
        <v>80.064999999999998</v>
      </c>
      <c r="J1179" s="22">
        <v>99.811000000000007</v>
      </c>
      <c r="K1179" s="22">
        <v>107.928</v>
      </c>
    </row>
    <row r="1180" spans="1:11" ht="20.100000000000001" customHeight="1" x14ac:dyDescent="0.2">
      <c r="A1180" s="39">
        <v>45444</v>
      </c>
      <c r="B1180" s="15" t="s">
        <v>137</v>
      </c>
      <c r="C1180" s="34" t="s">
        <v>100</v>
      </c>
      <c r="D1180" s="15" t="s">
        <v>101</v>
      </c>
      <c r="E1180" s="16" t="s">
        <v>165</v>
      </c>
      <c r="F1180" s="21"/>
      <c r="G1180" s="22">
        <v>6.9</v>
      </c>
      <c r="H1180" s="23">
        <v>62.978000000000002</v>
      </c>
      <c r="I1180" s="23">
        <v>34.061</v>
      </c>
      <c r="J1180" s="22">
        <v>100</v>
      </c>
      <c r="K1180" s="22">
        <v>100</v>
      </c>
    </row>
    <row r="1181" spans="1:11" ht="20.100000000000001" customHeight="1" x14ac:dyDescent="0.2">
      <c r="A1181" s="39">
        <v>45444</v>
      </c>
      <c r="B1181" s="15" t="s">
        <v>181</v>
      </c>
      <c r="C1181" s="34" t="s">
        <v>173</v>
      </c>
      <c r="D1181" s="15" t="s">
        <v>174</v>
      </c>
      <c r="E1181" s="16" t="s">
        <v>175</v>
      </c>
      <c r="F1181" s="21"/>
      <c r="G1181" s="22">
        <v>1470</v>
      </c>
      <c r="H1181" s="23">
        <v>5164</v>
      </c>
      <c r="I1181" s="23">
        <v>136.364</v>
      </c>
      <c r="J1181" s="22">
        <v>100</v>
      </c>
      <c r="K1181" s="22">
        <v>100</v>
      </c>
    </row>
    <row r="1182" spans="1:11" ht="20.100000000000001" customHeight="1" x14ac:dyDescent="0.2">
      <c r="A1182" s="39">
        <v>45444</v>
      </c>
      <c r="B1182" s="15" t="s">
        <v>125</v>
      </c>
      <c r="C1182" s="34" t="s">
        <v>104</v>
      </c>
      <c r="D1182" s="15" t="s">
        <v>105</v>
      </c>
      <c r="E1182" s="16" t="s">
        <v>126</v>
      </c>
      <c r="F1182" s="21"/>
      <c r="G1182" s="18">
        <v>17.8</v>
      </c>
      <c r="H1182" s="19">
        <v>65.8</v>
      </c>
      <c r="I1182" s="19">
        <v>103.488</v>
      </c>
      <c r="J1182" s="18">
        <v>89</v>
      </c>
      <c r="K1182" s="18">
        <v>104.944</v>
      </c>
    </row>
    <row r="1183" spans="1:11" ht="20.100000000000001" customHeight="1" x14ac:dyDescent="0.2">
      <c r="A1183" s="39">
        <v>45444</v>
      </c>
      <c r="B1183" s="15" t="s">
        <v>125</v>
      </c>
      <c r="C1183" s="34" t="s">
        <v>106</v>
      </c>
      <c r="D1183" s="15" t="s">
        <v>107</v>
      </c>
      <c r="E1183" s="16" t="s">
        <v>126</v>
      </c>
      <c r="F1183" s="21"/>
      <c r="G1183" s="18">
        <v>17.331</v>
      </c>
      <c r="H1183" s="19">
        <v>62.295999999999999</v>
      </c>
      <c r="I1183" s="19">
        <v>105.542</v>
      </c>
      <c r="J1183" s="18">
        <v>90.738</v>
      </c>
      <c r="K1183" s="18">
        <v>113.265</v>
      </c>
    </row>
    <row r="1184" spans="1:11" ht="20.100000000000001" customHeight="1" x14ac:dyDescent="0.2">
      <c r="A1184" s="39">
        <v>45444</v>
      </c>
      <c r="B1184" s="15" t="s">
        <v>125</v>
      </c>
      <c r="C1184" s="34" t="s">
        <v>153</v>
      </c>
      <c r="D1184" s="15" t="s">
        <v>176</v>
      </c>
      <c r="E1184" s="16" t="s">
        <v>126</v>
      </c>
      <c r="F1184" s="21"/>
      <c r="G1184" s="18">
        <v>0.46899999999999997</v>
      </c>
      <c r="H1184" s="19">
        <v>3.504</v>
      </c>
      <c r="I1184" s="19">
        <v>60.204999999999998</v>
      </c>
      <c r="J1184" s="18">
        <v>52.110999999999997</v>
      </c>
      <c r="K1184" s="18">
        <v>45.506</v>
      </c>
    </row>
    <row r="1185" spans="1:11" ht="20.100000000000001" customHeight="1" x14ac:dyDescent="0.2">
      <c r="A1185" s="39">
        <v>45444</v>
      </c>
      <c r="B1185" s="15" t="s">
        <v>122</v>
      </c>
      <c r="C1185" s="34" t="s">
        <v>48</v>
      </c>
      <c r="D1185" s="15" t="s">
        <v>49</v>
      </c>
      <c r="E1185" s="16" t="s">
        <v>160</v>
      </c>
      <c r="F1185" s="21"/>
      <c r="G1185" s="18">
        <v>0.90100000000000002</v>
      </c>
      <c r="H1185" s="19">
        <v>3.75</v>
      </c>
      <c r="I1185" s="19">
        <v>144.16</v>
      </c>
      <c r="J1185" s="18">
        <v>149.917</v>
      </c>
      <c r="K1185" s="18">
        <v>97.403000000000006</v>
      </c>
    </row>
    <row r="1186" spans="1:11" ht="20.100000000000001" customHeight="1" x14ac:dyDescent="0.2">
      <c r="A1186" s="39">
        <v>45444</v>
      </c>
      <c r="B1186" s="15" t="s">
        <v>129</v>
      </c>
      <c r="C1186" s="34" t="s">
        <v>108</v>
      </c>
      <c r="D1186" s="15" t="s">
        <v>109</v>
      </c>
      <c r="E1186" s="16" t="s">
        <v>130</v>
      </c>
      <c r="F1186" s="21"/>
      <c r="G1186" s="18">
        <v>59</v>
      </c>
      <c r="H1186" s="19">
        <v>351</v>
      </c>
      <c r="I1186" s="19">
        <v>143.90199999999999</v>
      </c>
      <c r="J1186" s="18">
        <v>100</v>
      </c>
      <c r="K1186" s="18">
        <v>100</v>
      </c>
    </row>
    <row r="1187" spans="1:11" ht="20.100000000000001" customHeight="1" x14ac:dyDescent="0.2">
      <c r="A1187" s="39">
        <v>45444</v>
      </c>
      <c r="B1187" s="15" t="s">
        <v>129</v>
      </c>
      <c r="C1187" s="34" t="s">
        <v>50</v>
      </c>
      <c r="D1187" s="15" t="s">
        <v>51</v>
      </c>
      <c r="E1187" s="16" t="s">
        <v>130</v>
      </c>
      <c r="F1187" s="21"/>
      <c r="G1187" s="18">
        <v>6.39</v>
      </c>
      <c r="H1187" s="19">
        <v>27.37</v>
      </c>
      <c r="I1187" s="19">
        <v>120.339</v>
      </c>
      <c r="J1187" s="18">
        <v>100</v>
      </c>
      <c r="K1187" s="18">
        <v>100</v>
      </c>
    </row>
    <row r="1188" spans="1:11" ht="20.100000000000001" customHeight="1" x14ac:dyDescent="0.2">
      <c r="A1188" s="39">
        <v>45444</v>
      </c>
      <c r="B1188" s="15" t="s">
        <v>138</v>
      </c>
      <c r="C1188" s="34" t="s">
        <v>110</v>
      </c>
      <c r="D1188" s="15" t="s">
        <v>111</v>
      </c>
      <c r="E1188" s="16" t="s">
        <v>183</v>
      </c>
      <c r="F1188" s="21"/>
      <c r="G1188" s="18">
        <v>28089.785</v>
      </c>
      <c r="H1188" s="19">
        <v>110556.44500000001</v>
      </c>
      <c r="I1188" s="19">
        <v>180.255</v>
      </c>
      <c r="J1188" s="18" t="s">
        <v>124</v>
      </c>
      <c r="K1188" s="18">
        <v>130.28200000000001</v>
      </c>
    </row>
    <row r="1189" spans="1:11" ht="20.100000000000001" customHeight="1" x14ac:dyDescent="0.2">
      <c r="A1189" s="39">
        <v>45444</v>
      </c>
      <c r="B1189" s="15" t="s">
        <v>144</v>
      </c>
      <c r="C1189" s="34" t="s">
        <v>112</v>
      </c>
      <c r="D1189" s="15" t="s">
        <v>113</v>
      </c>
      <c r="E1189" s="16" t="s">
        <v>177</v>
      </c>
      <c r="F1189" s="21"/>
      <c r="G1189" s="18" t="s">
        <v>124</v>
      </c>
      <c r="H1189" s="19">
        <v>1</v>
      </c>
      <c r="I1189" s="19" t="s">
        <v>124</v>
      </c>
      <c r="J1189" s="18" t="s">
        <v>124</v>
      </c>
      <c r="K1189" s="18">
        <v>25</v>
      </c>
    </row>
    <row r="1190" spans="1:11" ht="20.100000000000001" customHeight="1" x14ac:dyDescent="0.2">
      <c r="A1190" s="39">
        <v>45444</v>
      </c>
      <c r="B1190" s="15" t="s">
        <v>144</v>
      </c>
      <c r="C1190" s="34" t="s">
        <v>178</v>
      </c>
      <c r="D1190" s="15" t="s">
        <v>179</v>
      </c>
      <c r="E1190" s="16" t="s">
        <v>177</v>
      </c>
      <c r="F1190" s="21"/>
      <c r="G1190" s="18">
        <v>17</v>
      </c>
      <c r="H1190" s="19">
        <v>52</v>
      </c>
      <c r="I1190" s="19" t="s">
        <v>124</v>
      </c>
      <c r="J1190" s="18">
        <v>100</v>
      </c>
      <c r="K1190" s="18">
        <v>100</v>
      </c>
    </row>
    <row r="1191" spans="1:11" ht="20.100000000000001" customHeight="1" x14ac:dyDescent="0.2">
      <c r="A1191" s="39">
        <v>45444</v>
      </c>
      <c r="B1191" s="15" t="s">
        <v>138</v>
      </c>
      <c r="C1191" s="34" t="s">
        <v>145</v>
      </c>
      <c r="D1191" s="15" t="s">
        <v>52</v>
      </c>
      <c r="E1191" s="16" t="s">
        <v>148</v>
      </c>
      <c r="F1191" s="21"/>
      <c r="G1191" s="18">
        <v>27098.720000000001</v>
      </c>
      <c r="H1191" s="19">
        <v>148283.09</v>
      </c>
      <c r="I1191" s="19">
        <v>84.491</v>
      </c>
      <c r="J1191" s="18">
        <v>134.17599999999999</v>
      </c>
      <c r="K1191" s="18">
        <v>128.154</v>
      </c>
    </row>
    <row r="1192" spans="1:11" ht="20.100000000000001" customHeight="1" x14ac:dyDescent="0.2">
      <c r="A1192" s="39">
        <v>45444</v>
      </c>
      <c r="B1192" s="15" t="s">
        <v>138</v>
      </c>
      <c r="C1192" s="34" t="s">
        <v>146</v>
      </c>
      <c r="D1192" s="15" t="s">
        <v>53</v>
      </c>
      <c r="E1192" s="16" t="s">
        <v>148</v>
      </c>
      <c r="F1192" s="21"/>
      <c r="G1192" s="18">
        <v>14633</v>
      </c>
      <c r="H1192" s="19">
        <v>66252.800000000003</v>
      </c>
      <c r="I1192" s="19">
        <v>111.07</v>
      </c>
      <c r="J1192" s="18">
        <v>141.20400000000001</v>
      </c>
      <c r="K1192" s="18">
        <v>124.58799999999999</v>
      </c>
    </row>
    <row r="1193" spans="1:11" ht="20.100000000000001" customHeight="1" x14ac:dyDescent="0.2">
      <c r="A1193" s="39">
        <v>45444</v>
      </c>
      <c r="B1193" s="15" t="s">
        <v>138</v>
      </c>
      <c r="C1193" s="34" t="s">
        <v>147</v>
      </c>
      <c r="D1193" s="15" t="s">
        <v>54</v>
      </c>
      <c r="E1193" s="16" t="s">
        <v>148</v>
      </c>
      <c r="F1193" s="21"/>
      <c r="G1193" s="18">
        <v>6658</v>
      </c>
      <c r="H1193" s="19">
        <v>52228</v>
      </c>
      <c r="I1193" s="19">
        <v>61.677</v>
      </c>
      <c r="J1193" s="18">
        <v>108.489</v>
      </c>
      <c r="K1193" s="18">
        <v>157.86000000000001</v>
      </c>
    </row>
    <row r="1194" spans="1:11" ht="20.100000000000001" customHeight="1" x14ac:dyDescent="0.2">
      <c r="A1194" s="39">
        <v>45444</v>
      </c>
      <c r="B1194" s="15" t="s">
        <v>144</v>
      </c>
      <c r="C1194" s="34" t="s">
        <v>55</v>
      </c>
      <c r="D1194" s="15" t="s">
        <v>56</v>
      </c>
      <c r="E1194" s="16" t="s">
        <v>177</v>
      </c>
      <c r="F1194" s="21"/>
      <c r="G1194" s="18">
        <v>641</v>
      </c>
      <c r="H1194" s="19">
        <v>1828</v>
      </c>
      <c r="I1194" s="19">
        <v>763.09500000000003</v>
      </c>
      <c r="J1194" s="18">
        <v>82.497</v>
      </c>
      <c r="K1194" s="18">
        <v>66.813000000000002</v>
      </c>
    </row>
    <row r="1195" spans="1:11" ht="20.100000000000001" customHeight="1" x14ac:dyDescent="0.2">
      <c r="A1195" s="39">
        <v>45444</v>
      </c>
      <c r="B1195" s="15" t="s">
        <v>144</v>
      </c>
      <c r="C1195" s="34" t="s">
        <v>114</v>
      </c>
      <c r="D1195" s="15" t="s">
        <v>115</v>
      </c>
      <c r="E1195" s="16" t="s">
        <v>177</v>
      </c>
      <c r="F1195" s="21"/>
      <c r="G1195" s="18">
        <v>26</v>
      </c>
      <c r="H1195" s="19">
        <v>410</v>
      </c>
      <c r="I1195" s="19">
        <v>61.905000000000001</v>
      </c>
      <c r="J1195" s="18">
        <v>123.81</v>
      </c>
      <c r="K1195" s="18">
        <v>219.251</v>
      </c>
    </row>
    <row r="1196" spans="1:11" ht="20.100000000000001" customHeight="1" x14ac:dyDescent="0.2">
      <c r="A1196" s="39">
        <v>45444</v>
      </c>
      <c r="B1196" s="15" t="s">
        <v>144</v>
      </c>
      <c r="C1196" s="34" t="s">
        <v>57</v>
      </c>
      <c r="D1196" s="15" t="s">
        <v>58</v>
      </c>
      <c r="E1196" s="16" t="s">
        <v>177</v>
      </c>
      <c r="F1196" s="21"/>
      <c r="G1196" s="18">
        <v>16</v>
      </c>
      <c r="H1196" s="19">
        <v>71</v>
      </c>
      <c r="I1196" s="19">
        <v>266.66699999999997</v>
      </c>
      <c r="J1196" s="18">
        <v>100</v>
      </c>
      <c r="K1196" s="18">
        <v>100</v>
      </c>
    </row>
    <row r="1197" spans="1:11" ht="20.100000000000001" customHeight="1" x14ac:dyDescent="0.2">
      <c r="A1197" s="39">
        <v>45444</v>
      </c>
      <c r="B1197" s="15" t="s">
        <v>144</v>
      </c>
      <c r="C1197" s="34" t="s">
        <v>149</v>
      </c>
      <c r="D1197" s="15" t="s">
        <v>116</v>
      </c>
      <c r="E1197" s="16" t="s">
        <v>177</v>
      </c>
      <c r="F1197" s="21"/>
      <c r="G1197" s="18">
        <v>12</v>
      </c>
      <c r="H1197" s="19">
        <v>81</v>
      </c>
      <c r="I1197" s="19">
        <v>57.143000000000001</v>
      </c>
      <c r="J1197" s="18">
        <v>100</v>
      </c>
      <c r="K1197" s="18">
        <v>72.972999999999999</v>
      </c>
    </row>
    <row r="1198" spans="1:11" ht="20.100000000000001" customHeight="1" x14ac:dyDescent="0.2">
      <c r="A1198" s="39">
        <v>45444</v>
      </c>
      <c r="B1198" s="15" t="s">
        <v>144</v>
      </c>
      <c r="C1198" s="34" t="s">
        <v>117</v>
      </c>
      <c r="D1198" s="15" t="s">
        <v>118</v>
      </c>
      <c r="E1198" s="16" t="s">
        <v>177</v>
      </c>
      <c r="F1198" s="21"/>
      <c r="G1198" s="18">
        <v>223</v>
      </c>
      <c r="H1198" s="19">
        <v>1810</v>
      </c>
      <c r="I1198" s="19">
        <v>26.359000000000002</v>
      </c>
      <c r="J1198" s="18">
        <v>602.70299999999997</v>
      </c>
      <c r="K1198" s="18">
        <v>96.688000000000002</v>
      </c>
    </row>
    <row r="1199" spans="1:11" ht="20.100000000000001" customHeight="1" x14ac:dyDescent="0.2">
      <c r="A1199" s="39">
        <v>45444</v>
      </c>
      <c r="B1199" s="15" t="s">
        <v>144</v>
      </c>
      <c r="C1199" s="34" t="s">
        <v>119</v>
      </c>
      <c r="D1199" s="15" t="s">
        <v>120</v>
      </c>
      <c r="E1199" s="16" t="s">
        <v>177</v>
      </c>
      <c r="F1199" s="21"/>
      <c r="G1199" s="18">
        <v>2</v>
      </c>
      <c r="H1199" s="19">
        <v>22</v>
      </c>
      <c r="I1199" s="19">
        <v>33.332999999999998</v>
      </c>
      <c r="J1199" s="18">
        <v>100</v>
      </c>
      <c r="K1199" s="18">
        <v>100</v>
      </c>
    </row>
    <row r="1200" spans="1:11" ht="20.100000000000001" customHeight="1" x14ac:dyDescent="0.2">
      <c r="A1200" s="39">
        <v>45444</v>
      </c>
      <c r="B1200" s="15" t="s">
        <v>138</v>
      </c>
      <c r="C1200" s="34" t="s">
        <v>157</v>
      </c>
      <c r="D1200" s="15" t="s">
        <v>180</v>
      </c>
      <c r="E1200" s="16" t="s">
        <v>148</v>
      </c>
      <c r="F1200" s="21"/>
      <c r="G1200" s="18">
        <v>4055</v>
      </c>
      <c r="H1200" s="19">
        <v>29381</v>
      </c>
      <c r="I1200" s="19">
        <v>71.352999999999994</v>
      </c>
      <c r="J1200" s="18">
        <v>108.684</v>
      </c>
      <c r="K1200" s="18">
        <v>118.376</v>
      </c>
    </row>
    <row r="1201" spans="1:11" ht="20.100000000000001" customHeight="1" x14ac:dyDescent="0.2">
      <c r="A1201" s="39">
        <v>45444</v>
      </c>
      <c r="B1201" s="15" t="s">
        <v>150</v>
      </c>
      <c r="C1201" s="34" t="s">
        <v>59</v>
      </c>
      <c r="D1201" s="15" t="s">
        <v>60</v>
      </c>
      <c r="E1201" s="16" t="s">
        <v>151</v>
      </c>
      <c r="F1201" s="21"/>
      <c r="G1201" s="18">
        <v>18.542999999999999</v>
      </c>
      <c r="H1201" s="19">
        <v>623.54700000000003</v>
      </c>
      <c r="I1201" s="19">
        <v>48.076000000000001</v>
      </c>
      <c r="J1201" s="18">
        <v>97.78</v>
      </c>
      <c r="K1201" s="18">
        <v>103.23699999999999</v>
      </c>
    </row>
    <row r="1202" spans="1:11" ht="20.100000000000001" customHeight="1" x14ac:dyDescent="0.2">
      <c r="A1202" s="39">
        <v>45444</v>
      </c>
      <c r="B1202" s="15" t="s">
        <v>150</v>
      </c>
      <c r="C1202" s="34" t="s">
        <v>61</v>
      </c>
      <c r="D1202" s="15" t="s">
        <v>62</v>
      </c>
      <c r="E1202" s="16" t="s">
        <v>151</v>
      </c>
      <c r="F1202" s="21"/>
      <c r="G1202" s="18">
        <v>18.542999999999999</v>
      </c>
      <c r="H1202" s="19">
        <v>623.54700000000003</v>
      </c>
      <c r="I1202" s="19">
        <v>48.076000000000001</v>
      </c>
      <c r="J1202" s="18">
        <v>97.78</v>
      </c>
      <c r="K1202" s="18">
        <v>103.23699999999999</v>
      </c>
    </row>
    <row r="1203" spans="1:11" ht="35.25" customHeight="1" x14ac:dyDescent="0.2">
      <c r="A1203" s="39">
        <v>45474</v>
      </c>
      <c r="B1203" s="15" t="s">
        <v>123</v>
      </c>
      <c r="C1203" s="34" t="s">
        <v>10</v>
      </c>
      <c r="D1203" s="15" t="s">
        <v>11</v>
      </c>
      <c r="E1203" s="16" t="s">
        <v>159</v>
      </c>
      <c r="F1203" s="21"/>
      <c r="G1203" s="18">
        <v>31.907</v>
      </c>
      <c r="H1203" s="19">
        <v>110.574</v>
      </c>
      <c r="I1203" s="19">
        <v>256.44600000000003</v>
      </c>
      <c r="J1203" s="18">
        <v>178.49100000000001</v>
      </c>
      <c r="K1203" s="18">
        <v>132.41900000000001</v>
      </c>
    </row>
    <row r="1204" spans="1:11" ht="20.100000000000001" customHeight="1" x14ac:dyDescent="0.2">
      <c r="A1204" s="39">
        <v>45474</v>
      </c>
      <c r="B1204" s="15" t="s">
        <v>122</v>
      </c>
      <c r="C1204" s="34" t="s">
        <v>10</v>
      </c>
      <c r="D1204" s="15" t="s">
        <v>11</v>
      </c>
      <c r="E1204" s="16" t="s">
        <v>160</v>
      </c>
      <c r="F1204" s="21"/>
      <c r="G1204" s="18">
        <v>40.637</v>
      </c>
      <c r="H1204" s="19">
        <v>129.994</v>
      </c>
      <c r="I1204" s="19">
        <v>321.44400000000002</v>
      </c>
      <c r="J1204" s="18">
        <v>221.98699999999999</v>
      </c>
      <c r="K1204" s="18">
        <v>148.15799999999999</v>
      </c>
    </row>
    <row r="1205" spans="1:11" ht="20.100000000000001" customHeight="1" x14ac:dyDescent="0.2">
      <c r="A1205" s="39">
        <v>45474</v>
      </c>
      <c r="B1205" s="15" t="s">
        <v>125</v>
      </c>
      <c r="C1205" s="34" t="s">
        <v>76</v>
      </c>
      <c r="D1205" s="15" t="s">
        <v>77</v>
      </c>
      <c r="E1205" s="16" t="s">
        <v>126</v>
      </c>
      <c r="F1205" s="21"/>
      <c r="G1205" s="18">
        <v>183</v>
      </c>
      <c r="H1205" s="19">
        <v>1234</v>
      </c>
      <c r="I1205" s="19">
        <v>105.172</v>
      </c>
      <c r="J1205" s="18">
        <v>81.695999999999998</v>
      </c>
      <c r="K1205" s="18">
        <v>77.894000000000005</v>
      </c>
    </row>
    <row r="1206" spans="1:11" ht="20.100000000000001" customHeight="1" x14ac:dyDescent="0.2">
      <c r="A1206" s="39">
        <v>45474</v>
      </c>
      <c r="B1206" s="15" t="s">
        <v>125</v>
      </c>
      <c r="C1206" s="34" t="s">
        <v>78</v>
      </c>
      <c r="D1206" s="15" t="s">
        <v>79</v>
      </c>
      <c r="E1206" s="16" t="s">
        <v>126</v>
      </c>
      <c r="F1206" s="21"/>
      <c r="G1206" s="18">
        <v>4.3029999999999999</v>
      </c>
      <c r="H1206" s="19">
        <v>14.297000000000001</v>
      </c>
      <c r="I1206" s="19">
        <v>132.89099999999999</v>
      </c>
      <c r="J1206" s="18">
        <v>70.540999999999997</v>
      </c>
      <c r="K1206" s="18">
        <v>109.977</v>
      </c>
    </row>
    <row r="1207" spans="1:11" ht="20.100000000000001" customHeight="1" x14ac:dyDescent="0.2">
      <c r="A1207" s="39">
        <v>45474</v>
      </c>
      <c r="B1207" s="15" t="s">
        <v>122</v>
      </c>
      <c r="C1207" s="34" t="s">
        <v>127</v>
      </c>
      <c r="D1207" s="15" t="s">
        <v>80</v>
      </c>
      <c r="E1207" s="16" t="s">
        <v>160</v>
      </c>
      <c r="F1207" s="21"/>
      <c r="G1207" s="18">
        <v>14.006</v>
      </c>
      <c r="H1207" s="19">
        <v>143.166</v>
      </c>
      <c r="I1207" s="19">
        <v>44.636000000000003</v>
      </c>
      <c r="J1207" s="18">
        <v>100</v>
      </c>
      <c r="K1207" s="18">
        <v>100</v>
      </c>
    </row>
    <row r="1208" spans="1:11" ht="20.100000000000001" customHeight="1" x14ac:dyDescent="0.2">
      <c r="A1208" s="39">
        <v>45474</v>
      </c>
      <c r="B1208" s="15" t="s">
        <v>122</v>
      </c>
      <c r="C1208" s="34" t="s">
        <v>128</v>
      </c>
      <c r="D1208" s="15" t="s">
        <v>12</v>
      </c>
      <c r="E1208" s="16" t="s">
        <v>160</v>
      </c>
      <c r="F1208" s="21"/>
      <c r="G1208" s="18">
        <v>78.311000000000007</v>
      </c>
      <c r="H1208" s="19">
        <v>664.02800000000002</v>
      </c>
      <c r="I1208" s="19">
        <v>183.76</v>
      </c>
      <c r="J1208" s="18">
        <v>97.671000000000006</v>
      </c>
      <c r="K1208" s="18">
        <v>109.998</v>
      </c>
    </row>
    <row r="1209" spans="1:11" ht="20.100000000000001" customHeight="1" x14ac:dyDescent="0.2">
      <c r="A1209" s="39">
        <v>45474</v>
      </c>
      <c r="B1209" s="15" t="s">
        <v>129</v>
      </c>
      <c r="C1209" s="34" t="s">
        <v>13</v>
      </c>
      <c r="D1209" s="15" t="s">
        <v>161</v>
      </c>
      <c r="E1209" s="16" t="s">
        <v>130</v>
      </c>
      <c r="F1209" s="21"/>
      <c r="G1209" s="18">
        <v>7.19</v>
      </c>
      <c r="H1209" s="19">
        <v>55.27</v>
      </c>
      <c r="I1209" s="19">
        <v>115.04</v>
      </c>
      <c r="J1209" s="18">
        <v>100</v>
      </c>
      <c r="K1209" s="18">
        <v>100</v>
      </c>
    </row>
    <row r="1210" spans="1:11" ht="20.100000000000001" customHeight="1" x14ac:dyDescent="0.2">
      <c r="A1210" s="39">
        <v>45474</v>
      </c>
      <c r="B1210" s="15" t="s">
        <v>129</v>
      </c>
      <c r="C1210" s="34" t="s">
        <v>68</v>
      </c>
      <c r="D1210" s="15" t="s">
        <v>69</v>
      </c>
      <c r="E1210" s="16" t="s">
        <v>130</v>
      </c>
      <c r="F1210" s="21"/>
      <c r="G1210" s="18">
        <v>1.55</v>
      </c>
      <c r="H1210" s="19">
        <v>14.3</v>
      </c>
      <c r="I1210" s="19">
        <v>125</v>
      </c>
      <c r="J1210" s="18">
        <v>100</v>
      </c>
      <c r="K1210" s="18">
        <v>100</v>
      </c>
    </row>
    <row r="1211" spans="1:11" ht="20.100000000000001" customHeight="1" x14ac:dyDescent="0.2">
      <c r="A1211" s="39">
        <v>45474</v>
      </c>
      <c r="B1211" s="15" t="s">
        <v>129</v>
      </c>
      <c r="C1211" s="34" t="s">
        <v>70</v>
      </c>
      <c r="D1211" s="15" t="s">
        <v>71</v>
      </c>
      <c r="E1211" s="16" t="s">
        <v>130</v>
      </c>
      <c r="F1211" s="21"/>
      <c r="G1211" s="18">
        <v>4.26</v>
      </c>
      <c r="H1211" s="19">
        <v>31.7</v>
      </c>
      <c r="I1211" s="19">
        <v>107.848</v>
      </c>
      <c r="J1211" s="18">
        <v>100</v>
      </c>
      <c r="K1211" s="18">
        <v>100</v>
      </c>
    </row>
    <row r="1212" spans="1:11" ht="20.100000000000001" customHeight="1" x14ac:dyDescent="0.2">
      <c r="A1212" s="39">
        <v>45474</v>
      </c>
      <c r="B1212" s="15" t="s">
        <v>129</v>
      </c>
      <c r="C1212" s="34" t="s">
        <v>14</v>
      </c>
      <c r="D1212" s="15" t="s">
        <v>184</v>
      </c>
      <c r="E1212" s="16" t="s">
        <v>130</v>
      </c>
      <c r="F1212" s="21"/>
      <c r="G1212" s="18">
        <v>265.67</v>
      </c>
      <c r="H1212" s="19">
        <v>1522.61</v>
      </c>
      <c r="I1212" s="19">
        <v>104.73099999999999</v>
      </c>
      <c r="J1212" s="18">
        <v>107.821</v>
      </c>
      <c r="K1212" s="18">
        <v>86.974000000000004</v>
      </c>
    </row>
    <row r="1213" spans="1:11" ht="20.100000000000001" customHeight="1" x14ac:dyDescent="0.2">
      <c r="A1213" s="39">
        <v>45474</v>
      </c>
      <c r="B1213" s="15" t="s">
        <v>129</v>
      </c>
      <c r="C1213" s="34" t="s">
        <v>15</v>
      </c>
      <c r="D1213" s="15" t="s">
        <v>16</v>
      </c>
      <c r="E1213" s="16" t="s">
        <v>130</v>
      </c>
      <c r="F1213" s="21"/>
      <c r="G1213" s="18">
        <v>192.07</v>
      </c>
      <c r="H1213" s="19">
        <v>1026.6400000000001</v>
      </c>
      <c r="I1213" s="19">
        <v>109.255</v>
      </c>
      <c r="J1213" s="18">
        <v>111.345</v>
      </c>
      <c r="K1213" s="18">
        <v>85.926000000000002</v>
      </c>
    </row>
    <row r="1214" spans="1:11" ht="20.100000000000001" customHeight="1" x14ac:dyDescent="0.2">
      <c r="A1214" s="39">
        <v>45474</v>
      </c>
      <c r="B1214" s="15" t="s">
        <v>129</v>
      </c>
      <c r="C1214" s="34" t="s">
        <v>154</v>
      </c>
      <c r="D1214" s="15" t="s">
        <v>162</v>
      </c>
      <c r="E1214" s="16" t="s">
        <v>130</v>
      </c>
      <c r="F1214" s="21"/>
      <c r="G1214" s="18">
        <v>1</v>
      </c>
      <c r="H1214" s="19">
        <v>7</v>
      </c>
      <c r="I1214" s="19">
        <v>100</v>
      </c>
      <c r="J1214" s="18">
        <v>100</v>
      </c>
      <c r="K1214" s="18">
        <v>100</v>
      </c>
    </row>
    <row r="1215" spans="1:11" ht="20.100000000000001" customHeight="1" x14ac:dyDescent="0.2">
      <c r="A1215" s="39">
        <v>45474</v>
      </c>
      <c r="B1215" s="15" t="s">
        <v>129</v>
      </c>
      <c r="C1215" s="34" t="s">
        <v>17</v>
      </c>
      <c r="D1215" s="15" t="s">
        <v>18</v>
      </c>
      <c r="E1215" s="16" t="s">
        <v>130</v>
      </c>
      <c r="F1215" s="21"/>
      <c r="G1215" s="18">
        <v>67.790000000000006</v>
      </c>
      <c r="H1215" s="19">
        <v>455.07</v>
      </c>
      <c r="I1215" s="19">
        <v>93.335999999999999</v>
      </c>
      <c r="J1215" s="18">
        <v>98.132999999999996</v>
      </c>
      <c r="K1215" s="18">
        <v>88.628</v>
      </c>
    </row>
    <row r="1216" spans="1:11" ht="20.100000000000001" customHeight="1" x14ac:dyDescent="0.2">
      <c r="A1216" s="39">
        <v>45474</v>
      </c>
      <c r="B1216" s="15" t="s">
        <v>129</v>
      </c>
      <c r="C1216" s="34" t="s">
        <v>72</v>
      </c>
      <c r="D1216" s="15" t="s">
        <v>73</v>
      </c>
      <c r="E1216" s="16" t="s">
        <v>130</v>
      </c>
      <c r="F1216" s="21"/>
      <c r="G1216" s="18">
        <v>4.8099999999999996</v>
      </c>
      <c r="H1216" s="19">
        <v>33.9</v>
      </c>
      <c r="I1216" s="19">
        <v>113.443</v>
      </c>
      <c r="J1216" s="18">
        <v>125.916</v>
      </c>
      <c r="K1216" s="18">
        <v>95.816999999999993</v>
      </c>
    </row>
    <row r="1217" spans="1:11" ht="20.100000000000001" customHeight="1" x14ac:dyDescent="0.2">
      <c r="A1217" s="39">
        <v>45474</v>
      </c>
      <c r="B1217" s="15" t="s">
        <v>129</v>
      </c>
      <c r="C1217" s="34" t="s">
        <v>19</v>
      </c>
      <c r="D1217" s="15" t="s">
        <v>20</v>
      </c>
      <c r="E1217" s="16" t="s">
        <v>130</v>
      </c>
      <c r="F1217" s="21"/>
      <c r="G1217" s="18">
        <v>97.671999999999997</v>
      </c>
      <c r="H1217" s="19">
        <v>623.05700000000002</v>
      </c>
      <c r="I1217" s="19">
        <v>91.78</v>
      </c>
      <c r="J1217" s="18">
        <v>94.412000000000006</v>
      </c>
      <c r="K1217" s="18">
        <v>96.311000000000007</v>
      </c>
    </row>
    <row r="1218" spans="1:11" ht="20.100000000000001" customHeight="1" x14ac:dyDescent="0.2">
      <c r="A1218" s="39">
        <v>45474</v>
      </c>
      <c r="B1218" s="15" t="s">
        <v>129</v>
      </c>
      <c r="C1218" s="34" t="s">
        <v>131</v>
      </c>
      <c r="D1218" s="15" t="s">
        <v>21</v>
      </c>
      <c r="E1218" s="16" t="s">
        <v>130</v>
      </c>
      <c r="F1218" s="21"/>
      <c r="G1218" s="18">
        <v>29.292999999999999</v>
      </c>
      <c r="H1218" s="19">
        <v>205.089</v>
      </c>
      <c r="I1218" s="19">
        <v>72.248000000000005</v>
      </c>
      <c r="J1218" s="18">
        <v>94.95</v>
      </c>
      <c r="K1218" s="18">
        <v>101.01</v>
      </c>
    </row>
    <row r="1219" spans="1:11" ht="20.100000000000001" customHeight="1" x14ac:dyDescent="0.2">
      <c r="A1219" s="39">
        <v>45474</v>
      </c>
      <c r="B1219" s="15" t="s">
        <v>129</v>
      </c>
      <c r="C1219" s="34" t="s">
        <v>152</v>
      </c>
      <c r="D1219" s="15" t="s">
        <v>163</v>
      </c>
      <c r="E1219" s="16" t="s">
        <v>130</v>
      </c>
      <c r="F1219" s="21"/>
      <c r="G1219" s="18">
        <v>0.34699999999999998</v>
      </c>
      <c r="H1219" s="19">
        <v>2.4239999999999999</v>
      </c>
      <c r="I1219" s="19">
        <v>102.967</v>
      </c>
      <c r="J1219" s="18">
        <v>87.847999999999999</v>
      </c>
      <c r="K1219" s="18">
        <v>118.35899999999999</v>
      </c>
    </row>
    <row r="1220" spans="1:11" ht="20.100000000000001" customHeight="1" x14ac:dyDescent="0.2">
      <c r="A1220" s="39">
        <v>45474</v>
      </c>
      <c r="B1220" s="15" t="s">
        <v>129</v>
      </c>
      <c r="C1220" s="34" t="s">
        <v>22</v>
      </c>
      <c r="D1220" s="15" t="s">
        <v>23</v>
      </c>
      <c r="E1220" s="16" t="s">
        <v>130</v>
      </c>
      <c r="F1220" s="21"/>
      <c r="G1220" s="18">
        <v>28.946000000000002</v>
      </c>
      <c r="H1220" s="19">
        <v>202.66499999999999</v>
      </c>
      <c r="I1220" s="19">
        <v>71.991</v>
      </c>
      <c r="J1220" s="18">
        <v>95.042000000000002</v>
      </c>
      <c r="K1220" s="18">
        <v>100.833</v>
      </c>
    </row>
    <row r="1221" spans="1:11" ht="20.100000000000001" customHeight="1" x14ac:dyDescent="0.2">
      <c r="A1221" s="39">
        <v>45474</v>
      </c>
      <c r="B1221" s="15" t="s">
        <v>129</v>
      </c>
      <c r="C1221" s="34" t="s">
        <v>24</v>
      </c>
      <c r="D1221" s="15" t="s">
        <v>186</v>
      </c>
      <c r="E1221" s="16" t="s">
        <v>130</v>
      </c>
      <c r="F1221" s="21"/>
      <c r="G1221" s="18">
        <v>1.3</v>
      </c>
      <c r="H1221" s="19">
        <v>8.4</v>
      </c>
      <c r="I1221" s="19">
        <v>118.182</v>
      </c>
      <c r="J1221" s="18">
        <v>18.006</v>
      </c>
      <c r="K1221" s="18">
        <v>21.48</v>
      </c>
    </row>
    <row r="1222" spans="1:11" ht="20.100000000000001" customHeight="1" x14ac:dyDescent="0.2">
      <c r="A1222" s="39">
        <v>45474</v>
      </c>
      <c r="B1222" s="15" t="s">
        <v>129</v>
      </c>
      <c r="C1222" s="34" t="s">
        <v>25</v>
      </c>
      <c r="D1222" s="15" t="s">
        <v>26</v>
      </c>
      <c r="E1222" s="16" t="s">
        <v>130</v>
      </c>
      <c r="F1222" s="21"/>
      <c r="G1222" s="18">
        <v>0.55400000000000005</v>
      </c>
      <c r="H1222" s="19">
        <v>3.0840000000000001</v>
      </c>
      <c r="I1222" s="19">
        <v>61.555999999999997</v>
      </c>
      <c r="J1222" s="18">
        <v>86.563000000000002</v>
      </c>
      <c r="K1222" s="18">
        <v>81.977999999999994</v>
      </c>
    </row>
    <row r="1223" spans="1:11" ht="20.100000000000001" customHeight="1" x14ac:dyDescent="0.2">
      <c r="A1223" s="39">
        <v>45474</v>
      </c>
      <c r="B1223" s="15" t="s">
        <v>129</v>
      </c>
      <c r="C1223" s="34" t="s">
        <v>27</v>
      </c>
      <c r="D1223" s="15" t="s">
        <v>28</v>
      </c>
      <c r="E1223" s="16" t="s">
        <v>130</v>
      </c>
      <c r="F1223" s="21"/>
      <c r="G1223" s="18">
        <v>0.30399999999999999</v>
      </c>
      <c r="H1223" s="19">
        <v>1.9039999999999999</v>
      </c>
      <c r="I1223" s="19">
        <v>101.333</v>
      </c>
      <c r="J1223" s="18">
        <v>95</v>
      </c>
      <c r="K1223" s="18">
        <v>86.941000000000003</v>
      </c>
    </row>
    <row r="1224" spans="1:11" ht="20.100000000000001" customHeight="1" x14ac:dyDescent="0.2">
      <c r="A1224" s="39">
        <v>45474</v>
      </c>
      <c r="B1224" s="15" t="s">
        <v>129</v>
      </c>
      <c r="C1224" s="34" t="s">
        <v>29</v>
      </c>
      <c r="D1224" s="15" t="s">
        <v>30</v>
      </c>
      <c r="E1224" s="16" t="s">
        <v>130</v>
      </c>
      <c r="F1224" s="21"/>
      <c r="G1224" s="18">
        <v>0.25</v>
      </c>
      <c r="H1224" s="19">
        <v>1.18</v>
      </c>
      <c r="I1224" s="19">
        <v>41.667000000000002</v>
      </c>
      <c r="J1224" s="18">
        <v>78.125</v>
      </c>
      <c r="K1224" s="18">
        <v>75.063999999999993</v>
      </c>
    </row>
    <row r="1225" spans="1:11" ht="20.100000000000001" customHeight="1" x14ac:dyDescent="0.2">
      <c r="A1225" s="39">
        <v>45474</v>
      </c>
      <c r="B1225" s="15" t="s">
        <v>129</v>
      </c>
      <c r="C1225" s="34" t="s">
        <v>31</v>
      </c>
      <c r="D1225" s="15" t="s">
        <v>32</v>
      </c>
      <c r="E1225" s="16" t="s">
        <v>130</v>
      </c>
      <c r="F1225" s="21"/>
      <c r="G1225" s="18">
        <v>0.13</v>
      </c>
      <c r="H1225" s="19">
        <v>0.92</v>
      </c>
      <c r="I1225" s="19">
        <v>118.182</v>
      </c>
      <c r="J1225" s="18">
        <v>21.311</v>
      </c>
      <c r="K1225" s="18">
        <v>21.45</v>
      </c>
    </row>
    <row r="1226" spans="1:11" ht="20.100000000000001" customHeight="1" x14ac:dyDescent="0.2">
      <c r="A1226" s="39">
        <v>45474</v>
      </c>
      <c r="B1226" s="15" t="s">
        <v>129</v>
      </c>
      <c r="C1226" s="34" t="s">
        <v>33</v>
      </c>
      <c r="D1226" s="15" t="s">
        <v>34</v>
      </c>
      <c r="E1226" s="16" t="s">
        <v>130</v>
      </c>
      <c r="F1226" s="21"/>
      <c r="G1226" s="18">
        <v>0.04</v>
      </c>
      <c r="H1226" s="19">
        <v>0.28999999999999998</v>
      </c>
      <c r="I1226" s="19">
        <v>133.333</v>
      </c>
      <c r="J1226" s="18">
        <v>10.256</v>
      </c>
      <c r="K1226" s="18">
        <v>9.8640000000000008</v>
      </c>
    </row>
    <row r="1227" spans="1:11" ht="20.100000000000001" customHeight="1" x14ac:dyDescent="0.2">
      <c r="A1227" s="39">
        <v>45474</v>
      </c>
      <c r="B1227" s="15" t="s">
        <v>129</v>
      </c>
      <c r="C1227" s="34" t="s">
        <v>37</v>
      </c>
      <c r="D1227" s="15" t="s">
        <v>38</v>
      </c>
      <c r="E1227" s="16" t="s">
        <v>130</v>
      </c>
      <c r="F1227" s="21"/>
      <c r="G1227" s="18">
        <v>279.065</v>
      </c>
      <c r="H1227" s="19">
        <v>2467.3879999999999</v>
      </c>
      <c r="I1227" s="19">
        <v>96.263999999999996</v>
      </c>
      <c r="J1227" s="18">
        <v>68.534000000000006</v>
      </c>
      <c r="K1227" s="18">
        <v>79.900999999999996</v>
      </c>
    </row>
    <row r="1228" spans="1:11" ht="20.100000000000001" customHeight="1" x14ac:dyDescent="0.2">
      <c r="A1228" s="39">
        <v>45474</v>
      </c>
      <c r="B1228" s="15" t="s">
        <v>129</v>
      </c>
      <c r="C1228" s="34" t="s">
        <v>35</v>
      </c>
      <c r="D1228" s="15" t="s">
        <v>36</v>
      </c>
      <c r="E1228" s="16" t="s">
        <v>130</v>
      </c>
      <c r="F1228" s="21"/>
      <c r="G1228" s="18">
        <v>220.20500000000001</v>
      </c>
      <c r="H1228" s="19">
        <v>2060.9789999999998</v>
      </c>
      <c r="I1228" s="19">
        <v>99.625</v>
      </c>
      <c r="J1228" s="18">
        <v>60.118000000000002</v>
      </c>
      <c r="K1228" s="18">
        <v>75.17</v>
      </c>
    </row>
    <row r="1229" spans="1:11" ht="20.100000000000001" customHeight="1" x14ac:dyDescent="0.2">
      <c r="A1229" s="39">
        <v>45474</v>
      </c>
      <c r="B1229" s="15" t="s">
        <v>129</v>
      </c>
      <c r="C1229" s="34" t="s">
        <v>39</v>
      </c>
      <c r="D1229" s="15" t="s">
        <v>40</v>
      </c>
      <c r="E1229" s="16" t="s">
        <v>130</v>
      </c>
      <c r="F1229" s="21"/>
      <c r="G1229" s="18">
        <v>58.86</v>
      </c>
      <c r="H1229" s="19">
        <v>406.40899999999999</v>
      </c>
      <c r="I1229" s="19">
        <v>85.474000000000004</v>
      </c>
      <c r="J1229" s="18">
        <v>143.90799999999999</v>
      </c>
      <c r="K1229" s="18">
        <v>117.358</v>
      </c>
    </row>
    <row r="1230" spans="1:11" ht="20.100000000000001" customHeight="1" x14ac:dyDescent="0.2">
      <c r="A1230" s="39">
        <v>45474</v>
      </c>
      <c r="B1230" s="15" t="s">
        <v>129</v>
      </c>
      <c r="C1230" s="34" t="s">
        <v>74</v>
      </c>
      <c r="D1230" s="15" t="s">
        <v>75</v>
      </c>
      <c r="E1230" s="16" t="s">
        <v>130</v>
      </c>
      <c r="F1230" s="21"/>
      <c r="G1230" s="18">
        <v>14.728</v>
      </c>
      <c r="H1230" s="19">
        <v>95.367000000000004</v>
      </c>
      <c r="I1230" s="19">
        <v>105.744</v>
      </c>
      <c r="J1230" s="18">
        <v>99.379000000000005</v>
      </c>
      <c r="K1230" s="18">
        <v>110.786</v>
      </c>
    </row>
    <row r="1231" spans="1:11" ht="20.100000000000001" customHeight="1" x14ac:dyDescent="0.2">
      <c r="A1231" s="39">
        <v>45474</v>
      </c>
      <c r="B1231" s="15" t="s">
        <v>129</v>
      </c>
      <c r="C1231" s="34" t="s">
        <v>41</v>
      </c>
      <c r="D1231" s="15" t="s">
        <v>42</v>
      </c>
      <c r="E1231" s="16" t="s">
        <v>130</v>
      </c>
      <c r="F1231" s="21"/>
      <c r="G1231" s="18">
        <v>251.69200000000001</v>
      </c>
      <c r="H1231" s="19">
        <v>1805.921</v>
      </c>
      <c r="I1231" s="19">
        <v>91.480999999999995</v>
      </c>
      <c r="J1231" s="18">
        <v>118.36799999999999</v>
      </c>
      <c r="K1231" s="18">
        <v>106.471</v>
      </c>
    </row>
    <row r="1232" spans="1:11" ht="20.100000000000001" customHeight="1" x14ac:dyDescent="0.2">
      <c r="A1232" s="39">
        <v>45474</v>
      </c>
      <c r="B1232" s="15" t="s">
        <v>133</v>
      </c>
      <c r="C1232" s="34" t="s">
        <v>134</v>
      </c>
      <c r="D1232" s="15" t="s">
        <v>43</v>
      </c>
      <c r="E1232" s="16" t="s">
        <v>164</v>
      </c>
      <c r="F1232" s="21"/>
      <c r="G1232" s="18">
        <v>562.08000000000004</v>
      </c>
      <c r="H1232" s="19">
        <v>3352.165</v>
      </c>
      <c r="I1232" s="19">
        <v>104.658</v>
      </c>
      <c r="J1232" s="18">
        <v>100</v>
      </c>
      <c r="K1232" s="18">
        <v>100</v>
      </c>
    </row>
    <row r="1233" spans="1:11" ht="20.100000000000001" customHeight="1" x14ac:dyDescent="0.2">
      <c r="A1233" s="39">
        <v>45474</v>
      </c>
      <c r="B1233" s="15" t="s">
        <v>132</v>
      </c>
      <c r="C1233" s="34" t="s">
        <v>135</v>
      </c>
      <c r="D1233" s="15" t="s">
        <v>44</v>
      </c>
      <c r="E1233" s="16" t="s">
        <v>136</v>
      </c>
      <c r="F1233" s="21"/>
      <c r="G1233" s="18">
        <v>8857</v>
      </c>
      <c r="H1233" s="19">
        <v>44053</v>
      </c>
      <c r="I1233" s="19">
        <v>118.078</v>
      </c>
      <c r="J1233" s="18">
        <v>100</v>
      </c>
      <c r="K1233" s="18">
        <v>99.974999999999994</v>
      </c>
    </row>
    <row r="1234" spans="1:11" ht="20.100000000000001" customHeight="1" x14ac:dyDescent="0.2">
      <c r="A1234" s="39">
        <v>45474</v>
      </c>
      <c r="B1234" s="15" t="s">
        <v>137</v>
      </c>
      <c r="C1234" s="34" t="s">
        <v>45</v>
      </c>
      <c r="D1234" s="15" t="s">
        <v>46</v>
      </c>
      <c r="E1234" s="16" t="s">
        <v>165</v>
      </c>
      <c r="F1234" s="21"/>
      <c r="G1234" s="18">
        <v>32.707000000000001</v>
      </c>
      <c r="H1234" s="19">
        <v>213.613</v>
      </c>
      <c r="I1234" s="19">
        <v>101.075</v>
      </c>
      <c r="J1234" s="18">
        <v>118.79600000000001</v>
      </c>
      <c r="K1234" s="18">
        <v>120.535</v>
      </c>
    </row>
    <row r="1235" spans="1:11" ht="20.100000000000001" customHeight="1" x14ac:dyDescent="0.2">
      <c r="A1235" s="39">
        <v>45474</v>
      </c>
      <c r="B1235" s="15" t="s">
        <v>137</v>
      </c>
      <c r="C1235" s="34" t="s">
        <v>47</v>
      </c>
      <c r="D1235" s="15" t="s">
        <v>182</v>
      </c>
      <c r="E1235" s="16" t="s">
        <v>165</v>
      </c>
      <c r="F1235" s="21"/>
      <c r="G1235" s="18">
        <v>2.02</v>
      </c>
      <c r="H1235" s="19">
        <v>24.533999999999999</v>
      </c>
      <c r="I1235" s="19">
        <v>51.399000000000001</v>
      </c>
      <c r="J1235" s="18">
        <v>17.193999999999999</v>
      </c>
      <c r="K1235" s="18">
        <v>46.01</v>
      </c>
    </row>
    <row r="1236" spans="1:11" ht="20.100000000000001" customHeight="1" x14ac:dyDescent="0.2">
      <c r="A1236" s="39">
        <v>45474</v>
      </c>
      <c r="B1236" s="15" t="s">
        <v>137</v>
      </c>
      <c r="C1236" s="34" t="s">
        <v>81</v>
      </c>
      <c r="D1236" s="15" t="s">
        <v>185</v>
      </c>
      <c r="E1236" s="16" t="s">
        <v>165</v>
      </c>
      <c r="F1236" s="21"/>
      <c r="G1236" s="18">
        <v>30.687000000000001</v>
      </c>
      <c r="H1236" s="19">
        <v>189.07900000000001</v>
      </c>
      <c r="I1236" s="19">
        <v>107.943</v>
      </c>
      <c r="J1236" s="18">
        <v>194.41800000000001</v>
      </c>
      <c r="K1236" s="18">
        <v>152.61000000000001</v>
      </c>
    </row>
    <row r="1237" spans="1:11" ht="20.100000000000001" customHeight="1" x14ac:dyDescent="0.2">
      <c r="A1237" s="39">
        <v>45474</v>
      </c>
      <c r="B1237" s="15" t="s">
        <v>139</v>
      </c>
      <c r="C1237" s="34" t="s">
        <v>140</v>
      </c>
      <c r="D1237" s="15" t="s">
        <v>82</v>
      </c>
      <c r="E1237" s="16" t="s">
        <v>166</v>
      </c>
      <c r="F1237" s="21"/>
      <c r="G1237" s="18">
        <v>39.22</v>
      </c>
      <c r="H1237" s="19">
        <v>278.88099999999997</v>
      </c>
      <c r="I1237" s="19">
        <v>111.738</v>
      </c>
      <c r="J1237" s="18">
        <v>281.55099999999999</v>
      </c>
      <c r="K1237" s="18">
        <v>151.96899999999999</v>
      </c>
    </row>
    <row r="1238" spans="1:11" ht="20.100000000000001" customHeight="1" x14ac:dyDescent="0.2">
      <c r="A1238" s="39">
        <v>45474</v>
      </c>
      <c r="B1238" s="15" t="s">
        <v>139</v>
      </c>
      <c r="C1238" s="34" t="s">
        <v>83</v>
      </c>
      <c r="D1238" s="15" t="s">
        <v>84</v>
      </c>
      <c r="E1238" s="16" t="s">
        <v>166</v>
      </c>
      <c r="F1238" s="21"/>
      <c r="G1238" s="18">
        <v>16.2</v>
      </c>
      <c r="H1238" s="19">
        <v>70.069999999999993</v>
      </c>
      <c r="I1238" s="19">
        <v>202.5</v>
      </c>
      <c r="J1238" s="18">
        <v>287.18299999999999</v>
      </c>
      <c r="K1238" s="18">
        <v>109.247</v>
      </c>
    </row>
    <row r="1239" spans="1:11" ht="20.100000000000001" customHeight="1" x14ac:dyDescent="0.2">
      <c r="A1239" s="39">
        <v>45474</v>
      </c>
      <c r="B1239" s="15" t="s">
        <v>139</v>
      </c>
      <c r="C1239" s="34" t="s">
        <v>85</v>
      </c>
      <c r="D1239" s="15" t="s">
        <v>167</v>
      </c>
      <c r="E1239" s="16" t="s">
        <v>166</v>
      </c>
      <c r="F1239" s="21"/>
      <c r="G1239" s="18">
        <v>18.02</v>
      </c>
      <c r="H1239" s="19">
        <v>153.55799999999999</v>
      </c>
      <c r="I1239" s="19">
        <v>90.1</v>
      </c>
      <c r="J1239" s="18">
        <v>456.54899999999998</v>
      </c>
      <c r="K1239" s="18">
        <v>189.922</v>
      </c>
    </row>
    <row r="1240" spans="1:11" ht="20.100000000000001" customHeight="1" x14ac:dyDescent="0.2">
      <c r="A1240" s="39">
        <v>45474</v>
      </c>
      <c r="B1240" s="15" t="s">
        <v>139</v>
      </c>
      <c r="C1240" s="34" t="s">
        <v>86</v>
      </c>
      <c r="D1240" s="15" t="s">
        <v>168</v>
      </c>
      <c r="E1240" s="16" t="s">
        <v>166</v>
      </c>
      <c r="F1240" s="21"/>
      <c r="G1240" s="18">
        <v>5</v>
      </c>
      <c r="H1240" s="19">
        <v>55.253</v>
      </c>
      <c r="I1240" s="19">
        <v>70.423000000000002</v>
      </c>
      <c r="J1240" s="18">
        <v>115.154</v>
      </c>
      <c r="K1240" s="18">
        <v>143.44</v>
      </c>
    </row>
    <row r="1241" spans="1:11" ht="20.100000000000001" customHeight="1" x14ac:dyDescent="0.2">
      <c r="A1241" s="39">
        <v>45474</v>
      </c>
      <c r="B1241" s="15" t="s">
        <v>139</v>
      </c>
      <c r="C1241" s="34" t="s">
        <v>141</v>
      </c>
      <c r="D1241" s="15" t="s">
        <v>87</v>
      </c>
      <c r="E1241" s="16" t="s">
        <v>166</v>
      </c>
      <c r="F1241" s="21"/>
      <c r="G1241" s="18" t="s">
        <v>124</v>
      </c>
      <c r="H1241" s="19">
        <v>5.5</v>
      </c>
      <c r="I1241" s="19" t="s">
        <v>124</v>
      </c>
      <c r="J1241" s="18" t="s">
        <v>124</v>
      </c>
      <c r="K1241" s="18">
        <v>98.213999999999999</v>
      </c>
    </row>
    <row r="1242" spans="1:11" ht="20.100000000000001" customHeight="1" x14ac:dyDescent="0.2">
      <c r="A1242" s="39">
        <v>45474</v>
      </c>
      <c r="B1242" s="15" t="s">
        <v>139</v>
      </c>
      <c r="C1242" s="34" t="s">
        <v>88</v>
      </c>
      <c r="D1242" s="15" t="s">
        <v>89</v>
      </c>
      <c r="E1242" s="16" t="s">
        <v>166</v>
      </c>
      <c r="F1242" s="21"/>
      <c r="G1242" s="18" t="s">
        <v>124</v>
      </c>
      <c r="H1242" s="19">
        <v>5.5</v>
      </c>
      <c r="I1242" s="19" t="s">
        <v>124</v>
      </c>
      <c r="J1242" s="18" t="s">
        <v>124</v>
      </c>
      <c r="K1242" s="18">
        <v>98.213999999999999</v>
      </c>
    </row>
    <row r="1243" spans="1:11" ht="20.100000000000001" customHeight="1" x14ac:dyDescent="0.2">
      <c r="A1243" s="39">
        <v>45474</v>
      </c>
      <c r="B1243" s="15" t="s">
        <v>122</v>
      </c>
      <c r="C1243" s="34" t="s">
        <v>142</v>
      </c>
      <c r="D1243" s="15" t="s">
        <v>90</v>
      </c>
      <c r="E1243" s="16" t="s">
        <v>160</v>
      </c>
      <c r="F1243" s="21"/>
      <c r="G1243" s="18">
        <v>4.8949999999999996</v>
      </c>
      <c r="H1243" s="19">
        <v>43.180999999999997</v>
      </c>
      <c r="I1243" s="19">
        <v>71.963999999999999</v>
      </c>
      <c r="J1243" s="18">
        <v>55.841000000000001</v>
      </c>
      <c r="K1243" s="18">
        <v>74.95</v>
      </c>
    </row>
    <row r="1244" spans="1:11" ht="20.100000000000001" customHeight="1" x14ac:dyDescent="0.2">
      <c r="A1244" s="39">
        <v>45474</v>
      </c>
      <c r="B1244" s="15" t="s">
        <v>122</v>
      </c>
      <c r="C1244" s="34" t="s">
        <v>91</v>
      </c>
      <c r="D1244" s="15" t="s">
        <v>92</v>
      </c>
      <c r="E1244" s="16" t="s">
        <v>160</v>
      </c>
      <c r="F1244" s="21"/>
      <c r="G1244" s="18">
        <v>4.4429999999999996</v>
      </c>
      <c r="H1244" s="19">
        <v>37.307000000000002</v>
      </c>
      <c r="I1244" s="19">
        <v>73.040000000000006</v>
      </c>
      <c r="J1244" s="18">
        <v>53.453000000000003</v>
      </c>
      <c r="K1244" s="18">
        <v>71.269000000000005</v>
      </c>
    </row>
    <row r="1245" spans="1:11" ht="20.100000000000001" customHeight="1" x14ac:dyDescent="0.2">
      <c r="A1245" s="39">
        <v>45474</v>
      </c>
      <c r="B1245" s="15" t="s">
        <v>122</v>
      </c>
      <c r="C1245" s="34" t="s">
        <v>93</v>
      </c>
      <c r="D1245" s="15" t="s">
        <v>94</v>
      </c>
      <c r="E1245" s="16" t="s">
        <v>160</v>
      </c>
      <c r="F1245" s="21"/>
      <c r="G1245" s="18">
        <v>0.45200000000000001</v>
      </c>
      <c r="H1245" s="19">
        <v>5.8739999999999997</v>
      </c>
      <c r="I1245" s="19">
        <v>62.865000000000002</v>
      </c>
      <c r="J1245" s="18">
        <v>99.558999999999997</v>
      </c>
      <c r="K1245" s="18">
        <v>111.54600000000001</v>
      </c>
    </row>
    <row r="1246" spans="1:11" ht="20.100000000000001" customHeight="1" x14ac:dyDescent="0.2">
      <c r="A1246" s="39">
        <v>45474</v>
      </c>
      <c r="B1246" s="15" t="s">
        <v>143</v>
      </c>
      <c r="C1246" s="34" t="s">
        <v>95</v>
      </c>
      <c r="D1246" s="15" t="s">
        <v>96</v>
      </c>
      <c r="E1246" s="16" t="s">
        <v>169</v>
      </c>
      <c r="F1246" s="21"/>
      <c r="G1246" s="18" t="s">
        <v>124</v>
      </c>
      <c r="H1246" s="19">
        <v>514.1</v>
      </c>
      <c r="I1246" s="19" t="s">
        <v>124</v>
      </c>
      <c r="J1246" s="18" t="s">
        <v>124</v>
      </c>
      <c r="K1246" s="18">
        <v>70.521000000000001</v>
      </c>
    </row>
    <row r="1247" spans="1:11" ht="20.100000000000001" customHeight="1" x14ac:dyDescent="0.2">
      <c r="A1247" s="39">
        <v>45474</v>
      </c>
      <c r="B1247" s="15" t="s">
        <v>143</v>
      </c>
      <c r="C1247" s="34" t="s">
        <v>97</v>
      </c>
      <c r="D1247" s="15" t="s">
        <v>98</v>
      </c>
      <c r="E1247" s="16" t="s">
        <v>169</v>
      </c>
      <c r="F1247" s="21"/>
      <c r="G1247" s="18">
        <v>108</v>
      </c>
      <c r="H1247" s="19">
        <v>179</v>
      </c>
      <c r="I1247" s="19" t="s">
        <v>124</v>
      </c>
      <c r="J1247" s="18" t="s">
        <v>124</v>
      </c>
      <c r="K1247" s="18">
        <v>95.212999999999994</v>
      </c>
    </row>
    <row r="1248" spans="1:11" ht="20.100000000000001" customHeight="1" x14ac:dyDescent="0.2">
      <c r="A1248" s="39">
        <v>45474</v>
      </c>
      <c r="B1248" s="15" t="s">
        <v>129</v>
      </c>
      <c r="C1248" s="34" t="s">
        <v>156</v>
      </c>
      <c r="D1248" s="15" t="s">
        <v>170</v>
      </c>
      <c r="E1248" s="16" t="s">
        <v>130</v>
      </c>
      <c r="F1248" s="21"/>
      <c r="G1248" s="25"/>
      <c r="H1248" s="25"/>
      <c r="I1248" s="25"/>
      <c r="J1248" s="25"/>
      <c r="K1248" s="25"/>
    </row>
    <row r="1249" spans="1:11" ht="20.100000000000001" customHeight="1" x14ac:dyDescent="0.2">
      <c r="A1249" s="39">
        <v>45474</v>
      </c>
      <c r="B1249" s="15" t="s">
        <v>129</v>
      </c>
      <c r="C1249" s="34" t="s">
        <v>155</v>
      </c>
      <c r="D1249" s="15" t="s">
        <v>171</v>
      </c>
      <c r="E1249" s="16" t="s">
        <v>130</v>
      </c>
      <c r="F1249" s="21"/>
      <c r="G1249" s="25"/>
      <c r="H1249" s="25"/>
      <c r="I1249" s="25"/>
      <c r="J1249" s="25"/>
      <c r="K1249" s="25"/>
    </row>
    <row r="1250" spans="1:11" ht="20.100000000000001" customHeight="1" x14ac:dyDescent="0.2">
      <c r="A1250" s="39">
        <v>45474</v>
      </c>
      <c r="B1250" s="15" t="s">
        <v>129</v>
      </c>
      <c r="C1250" s="34" t="s">
        <v>99</v>
      </c>
      <c r="D1250" s="15" t="s">
        <v>172</v>
      </c>
      <c r="E1250" s="16" t="s">
        <v>130</v>
      </c>
      <c r="F1250" s="21"/>
      <c r="G1250" s="25"/>
      <c r="H1250" s="25"/>
      <c r="I1250" s="25"/>
      <c r="J1250" s="25"/>
      <c r="K1250" s="25"/>
    </row>
    <row r="1251" spans="1:11" ht="20.100000000000001" customHeight="1" x14ac:dyDescent="0.2">
      <c r="A1251" s="39">
        <v>45474</v>
      </c>
      <c r="B1251" s="15" t="s">
        <v>137</v>
      </c>
      <c r="C1251" s="34" t="s">
        <v>102</v>
      </c>
      <c r="D1251" s="15" t="s">
        <v>103</v>
      </c>
      <c r="E1251" s="16" t="s">
        <v>165</v>
      </c>
      <c r="F1251" s="21"/>
      <c r="G1251" s="25"/>
      <c r="H1251" s="25"/>
      <c r="I1251" s="25"/>
      <c r="J1251" s="25"/>
      <c r="K1251" s="25"/>
    </row>
    <row r="1252" spans="1:11" ht="20.100000000000001" customHeight="1" x14ac:dyDescent="0.2">
      <c r="A1252" s="39">
        <v>45474</v>
      </c>
      <c r="B1252" s="15" t="s">
        <v>137</v>
      </c>
      <c r="C1252" s="34" t="s">
        <v>100</v>
      </c>
      <c r="D1252" s="15" t="s">
        <v>101</v>
      </c>
      <c r="E1252" s="16" t="s">
        <v>165</v>
      </c>
      <c r="F1252" s="21"/>
      <c r="G1252" s="25"/>
      <c r="H1252" s="25"/>
      <c r="I1252" s="25"/>
      <c r="J1252" s="25"/>
      <c r="K1252" s="25"/>
    </row>
    <row r="1253" spans="1:11" ht="20.100000000000001" customHeight="1" x14ac:dyDescent="0.2">
      <c r="A1253" s="39">
        <v>45474</v>
      </c>
      <c r="B1253" s="15" t="s">
        <v>181</v>
      </c>
      <c r="C1253" s="34" t="s">
        <v>173</v>
      </c>
      <c r="D1253" s="15" t="s">
        <v>174</v>
      </c>
      <c r="E1253" s="16" t="s">
        <v>175</v>
      </c>
      <c r="F1253" s="21"/>
      <c r="G1253" s="25"/>
      <c r="H1253" s="25"/>
      <c r="I1253" s="25"/>
      <c r="J1253" s="25"/>
      <c r="K1253" s="25"/>
    </row>
    <row r="1254" spans="1:11" ht="20.100000000000001" customHeight="1" x14ac:dyDescent="0.2">
      <c r="A1254" s="39">
        <v>45474</v>
      </c>
      <c r="B1254" s="15" t="s">
        <v>125</v>
      </c>
      <c r="C1254" s="34" t="s">
        <v>104</v>
      </c>
      <c r="D1254" s="15" t="s">
        <v>105</v>
      </c>
      <c r="E1254" s="16" t="s">
        <v>126</v>
      </c>
      <c r="F1254" s="21"/>
      <c r="G1254" s="18">
        <v>17.7</v>
      </c>
      <c r="H1254" s="19">
        <v>83.5</v>
      </c>
      <c r="I1254" s="19">
        <v>99.438000000000002</v>
      </c>
      <c r="J1254" s="18">
        <v>81.566999999999993</v>
      </c>
      <c r="K1254" s="18">
        <v>98.933999999999997</v>
      </c>
    </row>
    <row r="1255" spans="1:11" ht="20.100000000000001" customHeight="1" x14ac:dyDescent="0.2">
      <c r="A1255" s="39">
        <v>45474</v>
      </c>
      <c r="B1255" s="15" t="s">
        <v>125</v>
      </c>
      <c r="C1255" s="34" t="s">
        <v>106</v>
      </c>
      <c r="D1255" s="15" t="s">
        <v>107</v>
      </c>
      <c r="E1255" s="16" t="s">
        <v>126</v>
      </c>
      <c r="F1255" s="21"/>
      <c r="G1255" s="18">
        <v>17.277999999999999</v>
      </c>
      <c r="H1255" s="19">
        <v>79.573999999999998</v>
      </c>
      <c r="I1255" s="19">
        <v>99.694000000000003</v>
      </c>
      <c r="J1255" s="18">
        <v>87.263000000000005</v>
      </c>
      <c r="K1255" s="18">
        <v>106.38200000000001</v>
      </c>
    </row>
    <row r="1256" spans="1:11" ht="20.100000000000001" customHeight="1" x14ac:dyDescent="0.2">
      <c r="A1256" s="39">
        <v>45474</v>
      </c>
      <c r="B1256" s="15" t="s">
        <v>125</v>
      </c>
      <c r="C1256" s="34" t="s">
        <v>153</v>
      </c>
      <c r="D1256" s="15" t="s">
        <v>176</v>
      </c>
      <c r="E1256" s="16" t="s">
        <v>126</v>
      </c>
      <c r="F1256" s="21"/>
      <c r="G1256" s="18">
        <v>0.42199999999999999</v>
      </c>
      <c r="H1256" s="19">
        <v>3.9260000000000002</v>
      </c>
      <c r="I1256" s="19">
        <v>89.978999999999999</v>
      </c>
      <c r="J1256" s="18">
        <v>22.210999999999999</v>
      </c>
      <c r="K1256" s="18">
        <v>40.896000000000001</v>
      </c>
    </row>
    <row r="1257" spans="1:11" ht="20.100000000000001" customHeight="1" x14ac:dyDescent="0.2">
      <c r="A1257" s="39">
        <v>45474</v>
      </c>
      <c r="B1257" s="15" t="s">
        <v>122</v>
      </c>
      <c r="C1257" s="34" t="s">
        <v>48</v>
      </c>
      <c r="D1257" s="15" t="s">
        <v>49</v>
      </c>
      <c r="E1257" s="16" t="s">
        <v>160</v>
      </c>
      <c r="F1257" s="21"/>
      <c r="G1257" s="18">
        <v>0.92100000000000004</v>
      </c>
      <c r="H1257" s="19">
        <v>4.6710000000000003</v>
      </c>
      <c r="I1257" s="19">
        <v>102.22</v>
      </c>
      <c r="J1257" s="18">
        <v>148.309</v>
      </c>
      <c r="K1257" s="18">
        <v>104.473</v>
      </c>
    </row>
    <row r="1258" spans="1:11" ht="20.100000000000001" customHeight="1" x14ac:dyDescent="0.2">
      <c r="A1258" s="39">
        <v>45474</v>
      </c>
      <c r="B1258" s="15" t="s">
        <v>129</v>
      </c>
      <c r="C1258" s="34" t="s">
        <v>108</v>
      </c>
      <c r="D1258" s="15" t="s">
        <v>109</v>
      </c>
      <c r="E1258" s="16" t="s">
        <v>130</v>
      </c>
      <c r="F1258" s="21"/>
      <c r="G1258" s="18">
        <v>120</v>
      </c>
      <c r="H1258" s="19">
        <v>471</v>
      </c>
      <c r="I1258" s="19">
        <v>203.39</v>
      </c>
      <c r="J1258" s="18">
        <v>100</v>
      </c>
      <c r="K1258" s="18">
        <v>100</v>
      </c>
    </row>
    <row r="1259" spans="1:11" ht="20.100000000000001" customHeight="1" x14ac:dyDescent="0.2">
      <c r="A1259" s="39">
        <v>45474</v>
      </c>
      <c r="B1259" s="15" t="s">
        <v>129</v>
      </c>
      <c r="C1259" s="34" t="s">
        <v>50</v>
      </c>
      <c r="D1259" s="15" t="s">
        <v>51</v>
      </c>
      <c r="E1259" s="16" t="s">
        <v>130</v>
      </c>
      <c r="F1259" s="21"/>
      <c r="G1259" s="18">
        <v>5.4</v>
      </c>
      <c r="H1259" s="19">
        <v>32.770000000000003</v>
      </c>
      <c r="I1259" s="19">
        <v>84.507000000000005</v>
      </c>
      <c r="J1259" s="18">
        <v>100</v>
      </c>
      <c r="K1259" s="18">
        <v>100</v>
      </c>
    </row>
    <row r="1260" spans="1:11" ht="20.100000000000001" customHeight="1" x14ac:dyDescent="0.2">
      <c r="A1260" s="39">
        <v>45474</v>
      </c>
      <c r="B1260" s="15" t="s">
        <v>138</v>
      </c>
      <c r="C1260" s="34" t="s">
        <v>110</v>
      </c>
      <c r="D1260" s="15" t="s">
        <v>111</v>
      </c>
      <c r="E1260" s="16" t="s">
        <v>183</v>
      </c>
      <c r="F1260" s="21"/>
      <c r="G1260" s="18">
        <v>14264.26</v>
      </c>
      <c r="H1260" s="19">
        <v>124820.705</v>
      </c>
      <c r="I1260" s="19">
        <v>50.780999999999999</v>
      </c>
      <c r="J1260" s="18">
        <v>123.322</v>
      </c>
      <c r="K1260" s="18">
        <v>129.447</v>
      </c>
    </row>
    <row r="1261" spans="1:11" ht="20.100000000000001" customHeight="1" x14ac:dyDescent="0.2">
      <c r="A1261" s="39">
        <v>45474</v>
      </c>
      <c r="B1261" s="15" t="s">
        <v>144</v>
      </c>
      <c r="C1261" s="34" t="s">
        <v>112</v>
      </c>
      <c r="D1261" s="15" t="s">
        <v>113</v>
      </c>
      <c r="E1261" s="16" t="s">
        <v>177</v>
      </c>
      <c r="F1261" s="21"/>
      <c r="G1261" s="18">
        <v>1</v>
      </c>
      <c r="H1261" s="19">
        <v>2</v>
      </c>
      <c r="I1261" s="19" t="s">
        <v>124</v>
      </c>
      <c r="J1261" s="18" t="s">
        <v>124</v>
      </c>
      <c r="K1261" s="18">
        <v>50</v>
      </c>
    </row>
    <row r="1262" spans="1:11" ht="20.100000000000001" customHeight="1" x14ac:dyDescent="0.2">
      <c r="A1262" s="39">
        <v>45474</v>
      </c>
      <c r="B1262" s="15" t="s">
        <v>144</v>
      </c>
      <c r="C1262" s="34" t="s">
        <v>178</v>
      </c>
      <c r="D1262" s="15" t="s">
        <v>179</v>
      </c>
      <c r="E1262" s="16" t="s">
        <v>177</v>
      </c>
      <c r="F1262" s="21"/>
      <c r="G1262" s="18">
        <v>10</v>
      </c>
      <c r="H1262" s="19">
        <v>62</v>
      </c>
      <c r="I1262" s="19">
        <v>58.823999999999998</v>
      </c>
      <c r="J1262" s="18">
        <v>100</v>
      </c>
      <c r="K1262" s="18">
        <v>100</v>
      </c>
    </row>
    <row r="1263" spans="1:11" ht="20.100000000000001" customHeight="1" x14ac:dyDescent="0.2">
      <c r="A1263" s="39">
        <v>45474</v>
      </c>
      <c r="B1263" s="15" t="s">
        <v>138</v>
      </c>
      <c r="C1263" s="34" t="s">
        <v>145</v>
      </c>
      <c r="D1263" s="15" t="s">
        <v>52</v>
      </c>
      <c r="E1263" s="16" t="s">
        <v>148</v>
      </c>
      <c r="F1263" s="21"/>
      <c r="G1263" s="18">
        <v>31672.01</v>
      </c>
      <c r="H1263" s="19">
        <v>179955.1</v>
      </c>
      <c r="I1263" s="19">
        <v>116.876</v>
      </c>
      <c r="J1263" s="18">
        <v>165.24799999999999</v>
      </c>
      <c r="K1263" s="18">
        <v>133.42500000000001</v>
      </c>
    </row>
    <row r="1264" spans="1:11" ht="20.100000000000001" customHeight="1" x14ac:dyDescent="0.2">
      <c r="A1264" s="39">
        <v>45474</v>
      </c>
      <c r="B1264" s="15" t="s">
        <v>138</v>
      </c>
      <c r="C1264" s="34" t="s">
        <v>146</v>
      </c>
      <c r="D1264" s="15" t="s">
        <v>53</v>
      </c>
      <c r="E1264" s="16" t="s">
        <v>148</v>
      </c>
      <c r="F1264" s="21"/>
      <c r="G1264" s="18">
        <v>18703</v>
      </c>
      <c r="H1264" s="19">
        <v>84955.8</v>
      </c>
      <c r="I1264" s="19">
        <v>127.81399999999999</v>
      </c>
      <c r="J1264" s="18">
        <v>174.64099999999999</v>
      </c>
      <c r="K1264" s="18">
        <v>132.97800000000001</v>
      </c>
    </row>
    <row r="1265" spans="1:11" ht="20.100000000000001" customHeight="1" x14ac:dyDescent="0.2">
      <c r="A1265" s="39">
        <v>45474</v>
      </c>
      <c r="B1265" s="15" t="s">
        <v>138</v>
      </c>
      <c r="C1265" s="34" t="s">
        <v>147</v>
      </c>
      <c r="D1265" s="15" t="s">
        <v>54</v>
      </c>
      <c r="E1265" s="16" t="s">
        <v>148</v>
      </c>
      <c r="F1265" s="21"/>
      <c r="G1265" s="18">
        <v>7395</v>
      </c>
      <c r="H1265" s="19">
        <v>59623</v>
      </c>
      <c r="I1265" s="19">
        <v>111.069</v>
      </c>
      <c r="J1265" s="18">
        <v>145.19900000000001</v>
      </c>
      <c r="K1265" s="18">
        <v>156.17099999999999</v>
      </c>
    </row>
    <row r="1266" spans="1:11" ht="20.100000000000001" customHeight="1" x14ac:dyDescent="0.2">
      <c r="A1266" s="39">
        <v>45474</v>
      </c>
      <c r="B1266" s="15" t="s">
        <v>144</v>
      </c>
      <c r="C1266" s="34" t="s">
        <v>55</v>
      </c>
      <c r="D1266" s="15" t="s">
        <v>56</v>
      </c>
      <c r="E1266" s="16" t="s">
        <v>177</v>
      </c>
      <c r="F1266" s="21"/>
      <c r="G1266" s="18">
        <v>1098</v>
      </c>
      <c r="H1266" s="19">
        <v>2926</v>
      </c>
      <c r="I1266" s="19">
        <v>171.29499999999999</v>
      </c>
      <c r="J1266" s="18">
        <v>133.41399999999999</v>
      </c>
      <c r="K1266" s="18">
        <v>82.213999999999999</v>
      </c>
    </row>
    <row r="1267" spans="1:11" ht="20.100000000000001" customHeight="1" x14ac:dyDescent="0.2">
      <c r="A1267" s="39">
        <v>45474</v>
      </c>
      <c r="B1267" s="15" t="s">
        <v>144</v>
      </c>
      <c r="C1267" s="34" t="s">
        <v>114</v>
      </c>
      <c r="D1267" s="15" t="s">
        <v>115</v>
      </c>
      <c r="E1267" s="16" t="s">
        <v>177</v>
      </c>
      <c r="F1267" s="21"/>
      <c r="G1267" s="18">
        <v>32</v>
      </c>
      <c r="H1267" s="19">
        <v>442</v>
      </c>
      <c r="I1267" s="19">
        <v>123.077</v>
      </c>
      <c r="J1267" s="18">
        <v>32.652999999999999</v>
      </c>
      <c r="K1267" s="18">
        <v>155.08799999999999</v>
      </c>
    </row>
    <row r="1268" spans="1:11" ht="20.100000000000001" customHeight="1" x14ac:dyDescent="0.2">
      <c r="A1268" s="39">
        <v>45474</v>
      </c>
      <c r="B1268" s="15" t="s">
        <v>144</v>
      </c>
      <c r="C1268" s="34" t="s">
        <v>57</v>
      </c>
      <c r="D1268" s="15" t="s">
        <v>58</v>
      </c>
      <c r="E1268" s="16" t="s">
        <v>177</v>
      </c>
      <c r="F1268" s="21"/>
      <c r="G1268" s="18">
        <v>18</v>
      </c>
      <c r="H1268" s="19">
        <v>89</v>
      </c>
      <c r="I1268" s="19">
        <v>112.5</v>
      </c>
      <c r="J1268" s="18">
        <v>100</v>
      </c>
      <c r="K1268" s="18">
        <v>100</v>
      </c>
    </row>
    <row r="1269" spans="1:11" ht="20.100000000000001" customHeight="1" x14ac:dyDescent="0.2">
      <c r="A1269" s="39">
        <v>45474</v>
      </c>
      <c r="B1269" s="15" t="s">
        <v>144</v>
      </c>
      <c r="C1269" s="34" t="s">
        <v>149</v>
      </c>
      <c r="D1269" s="15" t="s">
        <v>116</v>
      </c>
      <c r="E1269" s="16" t="s">
        <v>177</v>
      </c>
      <c r="F1269" s="21"/>
      <c r="G1269" s="18">
        <v>13</v>
      </c>
      <c r="H1269" s="19">
        <v>94</v>
      </c>
      <c r="I1269" s="19">
        <v>108.333</v>
      </c>
      <c r="J1269" s="18">
        <v>433.33300000000003</v>
      </c>
      <c r="K1269" s="18">
        <v>82.456000000000003</v>
      </c>
    </row>
    <row r="1270" spans="1:11" ht="20.100000000000001" customHeight="1" x14ac:dyDescent="0.2">
      <c r="A1270" s="39">
        <v>45474</v>
      </c>
      <c r="B1270" s="15" t="s">
        <v>144</v>
      </c>
      <c r="C1270" s="34" t="s">
        <v>117</v>
      </c>
      <c r="D1270" s="15" t="s">
        <v>118</v>
      </c>
      <c r="E1270" s="16" t="s">
        <v>177</v>
      </c>
      <c r="F1270" s="21"/>
      <c r="G1270" s="18">
        <v>270</v>
      </c>
      <c r="H1270" s="19">
        <v>2080</v>
      </c>
      <c r="I1270" s="19">
        <v>121.07599999999999</v>
      </c>
      <c r="J1270" s="18">
        <v>1125</v>
      </c>
      <c r="K1270" s="18">
        <v>109.705</v>
      </c>
    </row>
    <row r="1271" spans="1:11" ht="20.100000000000001" customHeight="1" x14ac:dyDescent="0.2">
      <c r="A1271" s="39">
        <v>45474</v>
      </c>
      <c r="B1271" s="15" t="s">
        <v>144</v>
      </c>
      <c r="C1271" s="34" t="s">
        <v>119</v>
      </c>
      <c r="D1271" s="15" t="s">
        <v>120</v>
      </c>
      <c r="E1271" s="16" t="s">
        <v>177</v>
      </c>
      <c r="F1271" s="21"/>
      <c r="G1271" s="18">
        <v>4</v>
      </c>
      <c r="H1271" s="19">
        <v>26</v>
      </c>
      <c r="I1271" s="19">
        <v>200</v>
      </c>
      <c r="J1271" s="18">
        <v>100</v>
      </c>
      <c r="K1271" s="18">
        <v>100</v>
      </c>
    </row>
    <row r="1272" spans="1:11" ht="20.100000000000001" customHeight="1" x14ac:dyDescent="0.2">
      <c r="A1272" s="39">
        <v>45474</v>
      </c>
      <c r="B1272" s="15" t="s">
        <v>138</v>
      </c>
      <c r="C1272" s="34" t="s">
        <v>157</v>
      </c>
      <c r="D1272" s="15" t="s">
        <v>180</v>
      </c>
      <c r="E1272" s="16" t="s">
        <v>148</v>
      </c>
      <c r="F1272" s="21"/>
      <c r="G1272" s="18">
        <v>5877</v>
      </c>
      <c r="H1272" s="19">
        <v>35258</v>
      </c>
      <c r="I1272" s="19">
        <v>144.93199999999999</v>
      </c>
      <c r="J1272" s="18">
        <v>96.629000000000005</v>
      </c>
      <c r="K1272" s="18">
        <v>114.096</v>
      </c>
    </row>
    <row r="1273" spans="1:11" ht="20.100000000000001" customHeight="1" x14ac:dyDescent="0.2">
      <c r="A1273" s="39">
        <v>45474</v>
      </c>
      <c r="B1273" s="15" t="s">
        <v>150</v>
      </c>
      <c r="C1273" s="34" t="s">
        <v>59</v>
      </c>
      <c r="D1273" s="15" t="s">
        <v>60</v>
      </c>
      <c r="E1273" s="16" t="s">
        <v>151</v>
      </c>
      <c r="F1273" s="21"/>
      <c r="G1273" s="18">
        <v>17.638999999999999</v>
      </c>
      <c r="H1273" s="19">
        <v>641.18600000000004</v>
      </c>
      <c r="I1273" s="19">
        <v>95.125</v>
      </c>
      <c r="J1273" s="18">
        <v>91.322999999999993</v>
      </c>
      <c r="K1273" s="18">
        <v>102.86799999999999</v>
      </c>
    </row>
    <row r="1274" spans="1:11" ht="20.100000000000001" customHeight="1" x14ac:dyDescent="0.2">
      <c r="A1274" s="39">
        <v>45474</v>
      </c>
      <c r="B1274" s="15" t="s">
        <v>150</v>
      </c>
      <c r="C1274" s="34" t="s">
        <v>61</v>
      </c>
      <c r="D1274" s="15" t="s">
        <v>62</v>
      </c>
      <c r="E1274" s="16" t="s">
        <v>151</v>
      </c>
      <c r="F1274" s="21"/>
      <c r="G1274" s="18">
        <v>17.638999999999999</v>
      </c>
      <c r="H1274" s="19">
        <v>641.18600000000004</v>
      </c>
      <c r="I1274" s="19">
        <v>95.125</v>
      </c>
      <c r="J1274" s="18">
        <v>91.322999999999993</v>
      </c>
      <c r="K1274" s="18">
        <v>102.86799999999999</v>
      </c>
    </row>
    <row r="1275" spans="1:11" ht="24.75" customHeight="1" x14ac:dyDescent="0.2">
      <c r="A1275" s="39">
        <v>45505</v>
      </c>
      <c r="B1275" s="15" t="s">
        <v>123</v>
      </c>
      <c r="C1275" s="34" t="s">
        <v>10</v>
      </c>
      <c r="D1275" s="15" t="s">
        <v>11</v>
      </c>
      <c r="E1275" s="16" t="s">
        <v>159</v>
      </c>
      <c r="F1275" s="21"/>
      <c r="G1275" s="18">
        <v>5.0549999999999997</v>
      </c>
      <c r="H1275" s="19">
        <v>115.629</v>
      </c>
      <c r="I1275" s="19">
        <v>15.843</v>
      </c>
      <c r="J1275" s="18">
        <v>85.911000000000001</v>
      </c>
      <c r="K1275" s="18">
        <v>129.358</v>
      </c>
    </row>
    <row r="1276" spans="1:11" ht="20.100000000000001" customHeight="1" x14ac:dyDescent="0.2">
      <c r="A1276" s="39">
        <v>45505</v>
      </c>
      <c r="B1276" s="15" t="s">
        <v>122</v>
      </c>
      <c r="C1276" s="34" t="s">
        <v>10</v>
      </c>
      <c r="D1276" s="15" t="s">
        <v>11</v>
      </c>
      <c r="E1276" s="16" t="s">
        <v>160</v>
      </c>
      <c r="F1276" s="21"/>
      <c r="G1276" s="18">
        <v>5.2549999999999999</v>
      </c>
      <c r="H1276" s="19">
        <v>135.249</v>
      </c>
      <c r="I1276" s="19">
        <v>12.932</v>
      </c>
      <c r="J1276" s="18">
        <v>82.314999999999998</v>
      </c>
      <c r="K1276" s="18">
        <v>143.69200000000001</v>
      </c>
    </row>
    <row r="1277" spans="1:11" ht="20.100000000000001" customHeight="1" x14ac:dyDescent="0.2">
      <c r="A1277" s="39">
        <v>45505</v>
      </c>
      <c r="B1277" s="15" t="s">
        <v>125</v>
      </c>
      <c r="C1277" s="34" t="s">
        <v>76</v>
      </c>
      <c r="D1277" s="15" t="s">
        <v>77</v>
      </c>
      <c r="E1277" s="16" t="s">
        <v>126</v>
      </c>
      <c r="F1277" s="21"/>
      <c r="G1277" s="18">
        <v>176</v>
      </c>
      <c r="H1277" s="19">
        <v>1410</v>
      </c>
      <c r="I1277" s="19">
        <v>96.174999999999997</v>
      </c>
      <c r="J1277" s="18">
        <v>100.399</v>
      </c>
      <c r="K1277" s="18">
        <v>80.135999999999996</v>
      </c>
    </row>
    <row r="1278" spans="1:11" ht="20.100000000000001" customHeight="1" x14ac:dyDescent="0.2">
      <c r="A1278" s="39">
        <v>45505</v>
      </c>
      <c r="B1278" s="15" t="s">
        <v>125</v>
      </c>
      <c r="C1278" s="34" t="s">
        <v>78</v>
      </c>
      <c r="D1278" s="15" t="s">
        <v>79</v>
      </c>
      <c r="E1278" s="16" t="s">
        <v>126</v>
      </c>
      <c r="F1278" s="21"/>
      <c r="G1278" s="18">
        <v>3.8340000000000001</v>
      </c>
      <c r="H1278" s="19">
        <v>18.131</v>
      </c>
      <c r="I1278" s="19">
        <v>89.100999999999999</v>
      </c>
      <c r="J1278" s="18">
        <v>89.162999999999997</v>
      </c>
      <c r="K1278" s="18">
        <v>104.803</v>
      </c>
    </row>
    <row r="1279" spans="1:11" ht="20.100000000000001" customHeight="1" x14ac:dyDescent="0.2">
      <c r="A1279" s="39">
        <v>45505</v>
      </c>
      <c r="B1279" s="15" t="s">
        <v>122</v>
      </c>
      <c r="C1279" s="34" t="s">
        <v>127</v>
      </c>
      <c r="D1279" s="15" t="s">
        <v>80</v>
      </c>
      <c r="E1279" s="16" t="s">
        <v>160</v>
      </c>
      <c r="F1279" s="21"/>
      <c r="G1279" s="18">
        <v>22.395</v>
      </c>
      <c r="H1279" s="19">
        <v>165.56100000000001</v>
      </c>
      <c r="I1279" s="19">
        <v>159.89599999999999</v>
      </c>
      <c r="J1279" s="18">
        <v>100</v>
      </c>
      <c r="K1279" s="18">
        <v>100</v>
      </c>
    </row>
    <row r="1280" spans="1:11" ht="20.100000000000001" customHeight="1" x14ac:dyDescent="0.2">
      <c r="A1280" s="39">
        <v>45505</v>
      </c>
      <c r="B1280" s="15" t="s">
        <v>122</v>
      </c>
      <c r="C1280" s="34" t="s">
        <v>128</v>
      </c>
      <c r="D1280" s="15" t="s">
        <v>12</v>
      </c>
      <c r="E1280" s="16" t="s">
        <v>160</v>
      </c>
      <c r="F1280" s="21"/>
      <c r="G1280" s="18">
        <v>48.725000000000001</v>
      </c>
      <c r="H1280" s="19">
        <v>712.75300000000004</v>
      </c>
      <c r="I1280" s="19">
        <v>62.22</v>
      </c>
      <c r="J1280" s="18">
        <v>142.321</v>
      </c>
      <c r="K1280" s="18">
        <v>111.733</v>
      </c>
    </row>
    <row r="1281" spans="1:11" ht="20.100000000000001" customHeight="1" x14ac:dyDescent="0.2">
      <c r="A1281" s="39">
        <v>45505</v>
      </c>
      <c r="B1281" s="15" t="s">
        <v>129</v>
      </c>
      <c r="C1281" s="34" t="s">
        <v>13</v>
      </c>
      <c r="D1281" s="15" t="s">
        <v>161</v>
      </c>
      <c r="E1281" s="16" t="s">
        <v>130</v>
      </c>
      <c r="F1281" s="21"/>
      <c r="G1281" s="18">
        <v>6.68</v>
      </c>
      <c r="H1281" s="19">
        <v>61.95</v>
      </c>
      <c r="I1281" s="19">
        <v>92.906999999999996</v>
      </c>
      <c r="J1281" s="18">
        <v>100</v>
      </c>
      <c r="K1281" s="18">
        <v>100</v>
      </c>
    </row>
    <row r="1282" spans="1:11" ht="20.100000000000001" customHeight="1" x14ac:dyDescent="0.2">
      <c r="A1282" s="39">
        <v>45505</v>
      </c>
      <c r="B1282" s="15" t="s">
        <v>129</v>
      </c>
      <c r="C1282" s="34" t="s">
        <v>68</v>
      </c>
      <c r="D1282" s="15" t="s">
        <v>69</v>
      </c>
      <c r="E1282" s="16" t="s">
        <v>130</v>
      </c>
      <c r="F1282" s="21"/>
      <c r="G1282" s="18">
        <v>1.69</v>
      </c>
      <c r="H1282" s="19">
        <v>15.99</v>
      </c>
      <c r="I1282" s="19">
        <v>109.032</v>
      </c>
      <c r="J1282" s="18">
        <v>100</v>
      </c>
      <c r="K1282" s="18">
        <v>100</v>
      </c>
    </row>
    <row r="1283" spans="1:11" ht="20.100000000000001" customHeight="1" x14ac:dyDescent="0.2">
      <c r="A1283" s="39">
        <v>45505</v>
      </c>
      <c r="B1283" s="15" t="s">
        <v>129</v>
      </c>
      <c r="C1283" s="34" t="s">
        <v>70</v>
      </c>
      <c r="D1283" s="15" t="s">
        <v>71</v>
      </c>
      <c r="E1283" s="16" t="s">
        <v>130</v>
      </c>
      <c r="F1283" s="21"/>
      <c r="G1283" s="18">
        <v>3.88</v>
      </c>
      <c r="H1283" s="19">
        <v>35.58</v>
      </c>
      <c r="I1283" s="19">
        <v>91.08</v>
      </c>
      <c r="J1283" s="18">
        <v>100</v>
      </c>
      <c r="K1283" s="18">
        <v>100</v>
      </c>
    </row>
    <row r="1284" spans="1:11" ht="20.100000000000001" customHeight="1" x14ac:dyDescent="0.2">
      <c r="A1284" s="39">
        <v>45505</v>
      </c>
      <c r="B1284" s="15" t="s">
        <v>129</v>
      </c>
      <c r="C1284" s="34" t="s">
        <v>14</v>
      </c>
      <c r="D1284" s="15" t="s">
        <v>184</v>
      </c>
      <c r="E1284" s="16" t="s">
        <v>130</v>
      </c>
      <c r="F1284" s="21"/>
      <c r="G1284" s="18">
        <v>246.82</v>
      </c>
      <c r="H1284" s="19">
        <v>1769.43</v>
      </c>
      <c r="I1284" s="19">
        <v>92.905000000000001</v>
      </c>
      <c r="J1284" s="18">
        <v>103.35</v>
      </c>
      <c r="K1284" s="18">
        <v>88.94</v>
      </c>
    </row>
    <row r="1285" spans="1:11" ht="20.100000000000001" customHeight="1" x14ac:dyDescent="0.2">
      <c r="A1285" s="39">
        <v>45505</v>
      </c>
      <c r="B1285" s="15" t="s">
        <v>129</v>
      </c>
      <c r="C1285" s="34" t="s">
        <v>15</v>
      </c>
      <c r="D1285" s="15" t="s">
        <v>16</v>
      </c>
      <c r="E1285" s="16" t="s">
        <v>130</v>
      </c>
      <c r="F1285" s="21"/>
      <c r="G1285" s="18">
        <v>177.08</v>
      </c>
      <c r="H1285" s="19">
        <v>1203.72</v>
      </c>
      <c r="I1285" s="19">
        <v>92.195999999999998</v>
      </c>
      <c r="J1285" s="18">
        <v>116.11799999999999</v>
      </c>
      <c r="K1285" s="18">
        <v>89.343000000000004</v>
      </c>
    </row>
    <row r="1286" spans="1:11" ht="20.100000000000001" customHeight="1" x14ac:dyDescent="0.2">
      <c r="A1286" s="39">
        <v>45505</v>
      </c>
      <c r="B1286" s="15" t="s">
        <v>129</v>
      </c>
      <c r="C1286" s="34" t="s">
        <v>154</v>
      </c>
      <c r="D1286" s="15" t="s">
        <v>162</v>
      </c>
      <c r="E1286" s="16" t="s">
        <v>130</v>
      </c>
      <c r="F1286" s="21"/>
      <c r="G1286" s="18">
        <v>1</v>
      </c>
      <c r="H1286" s="19">
        <v>8</v>
      </c>
      <c r="I1286" s="19">
        <v>100</v>
      </c>
      <c r="J1286" s="18">
        <v>100</v>
      </c>
      <c r="K1286" s="18">
        <v>100</v>
      </c>
    </row>
    <row r="1287" spans="1:11" ht="20.100000000000001" customHeight="1" x14ac:dyDescent="0.2">
      <c r="A1287" s="39">
        <v>45505</v>
      </c>
      <c r="B1287" s="15" t="s">
        <v>129</v>
      </c>
      <c r="C1287" s="34" t="s">
        <v>17</v>
      </c>
      <c r="D1287" s="15" t="s">
        <v>18</v>
      </c>
      <c r="E1287" s="16" t="s">
        <v>130</v>
      </c>
      <c r="F1287" s="21"/>
      <c r="G1287" s="18">
        <v>65.28</v>
      </c>
      <c r="H1287" s="19">
        <v>520.35</v>
      </c>
      <c r="I1287" s="19">
        <v>96.296999999999997</v>
      </c>
      <c r="J1287" s="18">
        <v>80.275000000000006</v>
      </c>
      <c r="K1287" s="18">
        <v>87.486000000000004</v>
      </c>
    </row>
    <row r="1288" spans="1:11" ht="20.100000000000001" customHeight="1" x14ac:dyDescent="0.2">
      <c r="A1288" s="39">
        <v>45505</v>
      </c>
      <c r="B1288" s="15" t="s">
        <v>129</v>
      </c>
      <c r="C1288" s="34" t="s">
        <v>72</v>
      </c>
      <c r="D1288" s="15" t="s">
        <v>73</v>
      </c>
      <c r="E1288" s="16" t="s">
        <v>130</v>
      </c>
      <c r="F1288" s="21"/>
      <c r="G1288" s="18">
        <v>3.46</v>
      </c>
      <c r="H1288" s="19">
        <v>37.36</v>
      </c>
      <c r="I1288" s="19">
        <v>71.933000000000007</v>
      </c>
      <c r="J1288" s="18">
        <v>86.5</v>
      </c>
      <c r="K1288" s="18">
        <v>94.87</v>
      </c>
    </row>
    <row r="1289" spans="1:11" ht="20.100000000000001" customHeight="1" x14ac:dyDescent="0.2">
      <c r="A1289" s="39">
        <v>45505</v>
      </c>
      <c r="B1289" s="15" t="s">
        <v>129</v>
      </c>
      <c r="C1289" s="34" t="s">
        <v>19</v>
      </c>
      <c r="D1289" s="15" t="s">
        <v>20</v>
      </c>
      <c r="E1289" s="16" t="s">
        <v>130</v>
      </c>
      <c r="F1289" s="21"/>
      <c r="G1289" s="18">
        <v>88.69</v>
      </c>
      <c r="H1289" s="19">
        <v>711.74699999999996</v>
      </c>
      <c r="I1289" s="19">
        <v>90.804000000000002</v>
      </c>
      <c r="J1289" s="18">
        <v>95.013000000000005</v>
      </c>
      <c r="K1289" s="18">
        <v>96.147000000000006</v>
      </c>
    </row>
    <row r="1290" spans="1:11" ht="20.100000000000001" customHeight="1" x14ac:dyDescent="0.2">
      <c r="A1290" s="39">
        <v>45505</v>
      </c>
      <c r="B1290" s="15" t="s">
        <v>129</v>
      </c>
      <c r="C1290" s="34" t="s">
        <v>131</v>
      </c>
      <c r="D1290" s="15" t="s">
        <v>21</v>
      </c>
      <c r="E1290" s="16" t="s">
        <v>130</v>
      </c>
      <c r="F1290" s="21"/>
      <c r="G1290" s="18">
        <v>28.800999999999998</v>
      </c>
      <c r="H1290" s="19">
        <v>233.89</v>
      </c>
      <c r="I1290" s="19">
        <v>98.32</v>
      </c>
      <c r="J1290" s="18">
        <v>101.33</v>
      </c>
      <c r="K1290" s="18">
        <v>101.04900000000001</v>
      </c>
    </row>
    <row r="1291" spans="1:11" ht="20.100000000000001" customHeight="1" x14ac:dyDescent="0.2">
      <c r="A1291" s="39">
        <v>45505</v>
      </c>
      <c r="B1291" s="15" t="s">
        <v>129</v>
      </c>
      <c r="C1291" s="34" t="s">
        <v>152</v>
      </c>
      <c r="D1291" s="15" t="s">
        <v>163</v>
      </c>
      <c r="E1291" s="16" t="s">
        <v>130</v>
      </c>
      <c r="F1291" s="21"/>
      <c r="G1291" s="18">
        <v>0.27400000000000002</v>
      </c>
      <c r="H1291" s="19">
        <v>2.698</v>
      </c>
      <c r="I1291" s="19">
        <v>78.962999999999994</v>
      </c>
      <c r="J1291" s="18">
        <v>68.328999999999994</v>
      </c>
      <c r="K1291" s="18">
        <v>110.167</v>
      </c>
    </row>
    <row r="1292" spans="1:11" ht="20.100000000000001" customHeight="1" x14ac:dyDescent="0.2">
      <c r="A1292" s="39">
        <v>45505</v>
      </c>
      <c r="B1292" s="15" t="s">
        <v>129</v>
      </c>
      <c r="C1292" s="34" t="s">
        <v>22</v>
      </c>
      <c r="D1292" s="15" t="s">
        <v>23</v>
      </c>
      <c r="E1292" s="16" t="s">
        <v>130</v>
      </c>
      <c r="F1292" s="21"/>
      <c r="G1292" s="18">
        <v>28.527000000000001</v>
      </c>
      <c r="H1292" s="19">
        <v>231.19200000000001</v>
      </c>
      <c r="I1292" s="19">
        <v>98.552000000000007</v>
      </c>
      <c r="J1292" s="18">
        <v>101.80200000000001</v>
      </c>
      <c r="K1292" s="18">
        <v>100.95099999999999</v>
      </c>
    </row>
    <row r="1293" spans="1:11" ht="20.100000000000001" customHeight="1" x14ac:dyDescent="0.2">
      <c r="A1293" s="39">
        <v>45505</v>
      </c>
      <c r="B1293" s="15" t="s">
        <v>129</v>
      </c>
      <c r="C1293" s="34" t="s">
        <v>24</v>
      </c>
      <c r="D1293" s="15" t="s">
        <v>186</v>
      </c>
      <c r="E1293" s="16" t="s">
        <v>130</v>
      </c>
      <c r="F1293" s="21"/>
      <c r="G1293" s="18">
        <v>1.2</v>
      </c>
      <c r="H1293" s="19">
        <v>9.6</v>
      </c>
      <c r="I1293" s="19">
        <v>92.308000000000007</v>
      </c>
      <c r="J1293" s="18">
        <v>16.172999999999998</v>
      </c>
      <c r="K1293" s="18">
        <v>20.634</v>
      </c>
    </row>
    <row r="1294" spans="1:11" ht="20.100000000000001" customHeight="1" x14ac:dyDescent="0.2">
      <c r="A1294" s="39">
        <v>45505</v>
      </c>
      <c r="B1294" s="15" t="s">
        <v>129</v>
      </c>
      <c r="C1294" s="34" t="s">
        <v>25</v>
      </c>
      <c r="D1294" s="15" t="s">
        <v>26</v>
      </c>
      <c r="E1294" s="16" t="s">
        <v>130</v>
      </c>
      <c r="F1294" s="21"/>
      <c r="G1294" s="18">
        <v>1.226</v>
      </c>
      <c r="H1294" s="19">
        <v>4.3099999999999996</v>
      </c>
      <c r="I1294" s="19">
        <v>221.3</v>
      </c>
      <c r="J1294" s="18">
        <v>266.52199999999999</v>
      </c>
      <c r="K1294" s="18">
        <v>102.084</v>
      </c>
    </row>
    <row r="1295" spans="1:11" ht="20.100000000000001" customHeight="1" x14ac:dyDescent="0.2">
      <c r="A1295" s="39">
        <v>45505</v>
      </c>
      <c r="B1295" s="15" t="s">
        <v>129</v>
      </c>
      <c r="C1295" s="34" t="s">
        <v>27</v>
      </c>
      <c r="D1295" s="15" t="s">
        <v>28</v>
      </c>
      <c r="E1295" s="16" t="s">
        <v>130</v>
      </c>
      <c r="F1295" s="21"/>
      <c r="G1295" s="18">
        <v>0.42599999999999999</v>
      </c>
      <c r="H1295" s="19">
        <v>2.33</v>
      </c>
      <c r="I1295" s="19">
        <v>140.13200000000001</v>
      </c>
      <c r="J1295" s="18">
        <v>193.636</v>
      </c>
      <c r="K1295" s="18">
        <v>96.68</v>
      </c>
    </row>
    <row r="1296" spans="1:11" ht="20.100000000000001" customHeight="1" x14ac:dyDescent="0.2">
      <c r="A1296" s="39">
        <v>45505</v>
      </c>
      <c r="B1296" s="15" t="s">
        <v>129</v>
      </c>
      <c r="C1296" s="34" t="s">
        <v>29</v>
      </c>
      <c r="D1296" s="15" t="s">
        <v>30</v>
      </c>
      <c r="E1296" s="16" t="s">
        <v>130</v>
      </c>
      <c r="F1296" s="21"/>
      <c r="G1296" s="18">
        <v>0.8</v>
      </c>
      <c r="H1296" s="19">
        <v>1.98</v>
      </c>
      <c r="I1296" s="19">
        <v>320</v>
      </c>
      <c r="J1296" s="18">
        <v>333.33300000000003</v>
      </c>
      <c r="K1296" s="18">
        <v>109.27200000000001</v>
      </c>
    </row>
    <row r="1297" spans="1:11" ht="20.100000000000001" customHeight="1" x14ac:dyDescent="0.2">
      <c r="A1297" s="39">
        <v>45505</v>
      </c>
      <c r="B1297" s="15" t="s">
        <v>129</v>
      </c>
      <c r="C1297" s="34" t="s">
        <v>31</v>
      </c>
      <c r="D1297" s="15" t="s">
        <v>32</v>
      </c>
      <c r="E1297" s="16" t="s">
        <v>130</v>
      </c>
      <c r="F1297" s="21"/>
      <c r="G1297" s="18">
        <v>0.41899999999999998</v>
      </c>
      <c r="H1297" s="19">
        <v>1.339</v>
      </c>
      <c r="I1297" s="19">
        <v>322.30799999999999</v>
      </c>
      <c r="J1297" s="18">
        <v>97.441999999999993</v>
      </c>
      <c r="K1297" s="18">
        <v>28.375</v>
      </c>
    </row>
    <row r="1298" spans="1:11" ht="20.100000000000001" customHeight="1" x14ac:dyDescent="0.2">
      <c r="A1298" s="39">
        <v>45505</v>
      </c>
      <c r="B1298" s="15" t="s">
        <v>129</v>
      </c>
      <c r="C1298" s="34" t="s">
        <v>33</v>
      </c>
      <c r="D1298" s="15" t="s">
        <v>34</v>
      </c>
      <c r="E1298" s="16" t="s">
        <v>130</v>
      </c>
      <c r="F1298" s="21"/>
      <c r="G1298" s="18">
        <v>0.31900000000000001</v>
      </c>
      <c r="H1298" s="19">
        <v>0.60899999999999999</v>
      </c>
      <c r="I1298" s="19">
        <v>797.5</v>
      </c>
      <c r="J1298" s="18">
        <v>110</v>
      </c>
      <c r="K1298" s="18">
        <v>18.853999999999999</v>
      </c>
    </row>
    <row r="1299" spans="1:11" ht="20.100000000000001" customHeight="1" x14ac:dyDescent="0.2">
      <c r="A1299" s="39">
        <v>45505</v>
      </c>
      <c r="B1299" s="15" t="s">
        <v>129</v>
      </c>
      <c r="C1299" s="34" t="s">
        <v>37</v>
      </c>
      <c r="D1299" s="15" t="s">
        <v>38</v>
      </c>
      <c r="E1299" s="16" t="s">
        <v>130</v>
      </c>
      <c r="F1299" s="21"/>
      <c r="G1299" s="18">
        <v>291.91300000000001</v>
      </c>
      <c r="H1299" s="19">
        <v>2759.3009999999999</v>
      </c>
      <c r="I1299" s="19">
        <v>104.604</v>
      </c>
      <c r="J1299" s="18">
        <v>67.137</v>
      </c>
      <c r="K1299" s="18">
        <v>78.325999999999993</v>
      </c>
    </row>
    <row r="1300" spans="1:11" ht="20.100000000000001" customHeight="1" x14ac:dyDescent="0.2">
      <c r="A1300" s="39">
        <v>45505</v>
      </c>
      <c r="B1300" s="15" t="s">
        <v>129</v>
      </c>
      <c r="C1300" s="34" t="s">
        <v>35</v>
      </c>
      <c r="D1300" s="15" t="s">
        <v>36</v>
      </c>
      <c r="E1300" s="16" t="s">
        <v>130</v>
      </c>
      <c r="F1300" s="21"/>
      <c r="G1300" s="18">
        <v>222.35300000000001</v>
      </c>
      <c r="H1300" s="19">
        <v>2283.3319999999999</v>
      </c>
      <c r="I1300" s="19">
        <v>100.97499999999999</v>
      </c>
      <c r="J1300" s="18">
        <v>60.777999999999999</v>
      </c>
      <c r="K1300" s="18">
        <v>73.475999999999999</v>
      </c>
    </row>
    <row r="1301" spans="1:11" ht="20.100000000000001" customHeight="1" x14ac:dyDescent="0.2">
      <c r="A1301" s="39">
        <v>45505</v>
      </c>
      <c r="B1301" s="15" t="s">
        <v>129</v>
      </c>
      <c r="C1301" s="34" t="s">
        <v>39</v>
      </c>
      <c r="D1301" s="15" t="s">
        <v>40</v>
      </c>
      <c r="E1301" s="16" t="s">
        <v>130</v>
      </c>
      <c r="F1301" s="21"/>
      <c r="G1301" s="18">
        <v>69.56</v>
      </c>
      <c r="H1301" s="19">
        <v>475.96899999999999</v>
      </c>
      <c r="I1301" s="19">
        <v>118.179</v>
      </c>
      <c r="J1301" s="18">
        <v>100.872</v>
      </c>
      <c r="K1301" s="18">
        <v>114.62</v>
      </c>
    </row>
    <row r="1302" spans="1:11" ht="20.100000000000001" customHeight="1" x14ac:dyDescent="0.2">
      <c r="A1302" s="39">
        <v>45505</v>
      </c>
      <c r="B1302" s="15" t="s">
        <v>129</v>
      </c>
      <c r="C1302" s="34" t="s">
        <v>74</v>
      </c>
      <c r="D1302" s="15" t="s">
        <v>75</v>
      </c>
      <c r="E1302" s="16" t="s">
        <v>130</v>
      </c>
      <c r="F1302" s="21"/>
      <c r="G1302" s="18">
        <v>13.856999999999999</v>
      </c>
      <c r="H1302" s="19">
        <v>109.224</v>
      </c>
      <c r="I1302" s="19">
        <v>94.085999999999999</v>
      </c>
      <c r="J1302" s="18">
        <v>104.032</v>
      </c>
      <c r="K1302" s="18">
        <v>109.881</v>
      </c>
    </row>
    <row r="1303" spans="1:11" ht="20.100000000000001" customHeight="1" x14ac:dyDescent="0.2">
      <c r="A1303" s="39">
        <v>45505</v>
      </c>
      <c r="B1303" s="15" t="s">
        <v>129</v>
      </c>
      <c r="C1303" s="34" t="s">
        <v>41</v>
      </c>
      <c r="D1303" s="15" t="s">
        <v>42</v>
      </c>
      <c r="E1303" s="16" t="s">
        <v>130</v>
      </c>
      <c r="F1303" s="21"/>
      <c r="G1303" s="18">
        <v>282.37</v>
      </c>
      <c r="H1303" s="19">
        <v>2088.2910000000002</v>
      </c>
      <c r="I1303" s="19">
        <v>112.18899999999999</v>
      </c>
      <c r="J1303" s="18">
        <v>109.36799999999999</v>
      </c>
      <c r="K1303" s="18">
        <v>106.854</v>
      </c>
    </row>
    <row r="1304" spans="1:11" ht="20.100000000000001" customHeight="1" x14ac:dyDescent="0.2">
      <c r="A1304" s="39">
        <v>45505</v>
      </c>
      <c r="B1304" s="15" t="s">
        <v>133</v>
      </c>
      <c r="C1304" s="34" t="s">
        <v>134</v>
      </c>
      <c r="D1304" s="15" t="s">
        <v>43</v>
      </c>
      <c r="E1304" s="16" t="s">
        <v>164</v>
      </c>
      <c r="F1304" s="21"/>
      <c r="G1304" s="18">
        <v>562.53</v>
      </c>
      <c r="H1304" s="19">
        <v>3914.6950000000002</v>
      </c>
      <c r="I1304" s="19">
        <v>100.08</v>
      </c>
      <c r="J1304" s="18">
        <v>100</v>
      </c>
      <c r="K1304" s="18">
        <v>100</v>
      </c>
    </row>
    <row r="1305" spans="1:11" ht="20.100000000000001" customHeight="1" x14ac:dyDescent="0.2">
      <c r="A1305" s="39">
        <v>45505</v>
      </c>
      <c r="B1305" s="15" t="s">
        <v>132</v>
      </c>
      <c r="C1305" s="34" t="s">
        <v>135</v>
      </c>
      <c r="D1305" s="15" t="s">
        <v>44</v>
      </c>
      <c r="E1305" s="16" t="s">
        <v>136</v>
      </c>
      <c r="F1305" s="21"/>
      <c r="G1305" s="18">
        <v>5664</v>
      </c>
      <c r="H1305" s="19">
        <v>49717</v>
      </c>
      <c r="I1305" s="19">
        <v>63.948999999999998</v>
      </c>
      <c r="J1305" s="18">
        <v>100</v>
      </c>
      <c r="K1305" s="18">
        <v>99.977999999999994</v>
      </c>
    </row>
    <row r="1306" spans="1:11" ht="20.100000000000001" customHeight="1" x14ac:dyDescent="0.2">
      <c r="A1306" s="39">
        <v>45505</v>
      </c>
      <c r="B1306" s="15" t="s">
        <v>137</v>
      </c>
      <c r="C1306" s="34" t="s">
        <v>45</v>
      </c>
      <c r="D1306" s="15" t="s">
        <v>46</v>
      </c>
      <c r="E1306" s="16" t="s">
        <v>165</v>
      </c>
      <c r="F1306" s="21"/>
      <c r="G1306" s="18">
        <v>33.564999999999998</v>
      </c>
      <c r="H1306" s="19">
        <v>247.178</v>
      </c>
      <c r="I1306" s="19">
        <v>102.623</v>
      </c>
      <c r="J1306" s="18">
        <v>143.74100000000001</v>
      </c>
      <c r="K1306" s="18">
        <v>123.23699999999999</v>
      </c>
    </row>
    <row r="1307" spans="1:11" ht="20.100000000000001" customHeight="1" x14ac:dyDescent="0.2">
      <c r="A1307" s="39">
        <v>45505</v>
      </c>
      <c r="B1307" s="15" t="s">
        <v>137</v>
      </c>
      <c r="C1307" s="34" t="s">
        <v>47</v>
      </c>
      <c r="D1307" s="15" t="s">
        <v>182</v>
      </c>
      <c r="E1307" s="16" t="s">
        <v>165</v>
      </c>
      <c r="F1307" s="21"/>
      <c r="G1307" s="18">
        <v>2.0339999999999998</v>
      </c>
      <c r="H1307" s="19">
        <v>26.568000000000001</v>
      </c>
      <c r="I1307" s="19">
        <v>100.693</v>
      </c>
      <c r="J1307" s="18">
        <v>23.481999999999999</v>
      </c>
      <c r="K1307" s="18">
        <v>42.862000000000002</v>
      </c>
    </row>
    <row r="1308" spans="1:11" ht="20.100000000000001" customHeight="1" x14ac:dyDescent="0.2">
      <c r="A1308" s="39">
        <v>45505</v>
      </c>
      <c r="B1308" s="15" t="s">
        <v>137</v>
      </c>
      <c r="C1308" s="34" t="s">
        <v>81</v>
      </c>
      <c r="D1308" s="15" t="s">
        <v>185</v>
      </c>
      <c r="E1308" s="16" t="s">
        <v>165</v>
      </c>
      <c r="F1308" s="21"/>
      <c r="G1308" s="18">
        <v>31.530999999999999</v>
      </c>
      <c r="H1308" s="19">
        <v>220.61</v>
      </c>
      <c r="I1308" s="19">
        <v>102.75</v>
      </c>
      <c r="J1308" s="18">
        <v>214.65700000000001</v>
      </c>
      <c r="K1308" s="18">
        <v>159.18600000000001</v>
      </c>
    </row>
    <row r="1309" spans="1:11" ht="20.100000000000001" customHeight="1" x14ac:dyDescent="0.2">
      <c r="A1309" s="39">
        <v>45505</v>
      </c>
      <c r="B1309" s="15" t="s">
        <v>139</v>
      </c>
      <c r="C1309" s="34" t="s">
        <v>140</v>
      </c>
      <c r="D1309" s="15" t="s">
        <v>82</v>
      </c>
      <c r="E1309" s="16" t="s">
        <v>166</v>
      </c>
      <c r="F1309" s="21"/>
      <c r="G1309" s="18">
        <v>39.24</v>
      </c>
      <c r="H1309" s="19">
        <v>318.12099999999998</v>
      </c>
      <c r="I1309" s="19">
        <v>100.051</v>
      </c>
      <c r="J1309" s="18">
        <v>185.58500000000001</v>
      </c>
      <c r="K1309" s="18">
        <v>155.44200000000001</v>
      </c>
    </row>
    <row r="1310" spans="1:11" ht="20.100000000000001" customHeight="1" x14ac:dyDescent="0.2">
      <c r="A1310" s="39">
        <v>45505</v>
      </c>
      <c r="B1310" s="15" t="s">
        <v>139</v>
      </c>
      <c r="C1310" s="34" t="s">
        <v>83</v>
      </c>
      <c r="D1310" s="15" t="s">
        <v>84</v>
      </c>
      <c r="E1310" s="16" t="s">
        <v>166</v>
      </c>
      <c r="F1310" s="21"/>
      <c r="G1310" s="18">
        <v>16.2</v>
      </c>
      <c r="H1310" s="19">
        <v>86.27</v>
      </c>
      <c r="I1310" s="19">
        <v>100</v>
      </c>
      <c r="J1310" s="18">
        <v>251.28</v>
      </c>
      <c r="K1310" s="18">
        <v>122.22</v>
      </c>
    </row>
    <row r="1311" spans="1:11" ht="20.100000000000001" customHeight="1" x14ac:dyDescent="0.2">
      <c r="A1311" s="39">
        <v>45505</v>
      </c>
      <c r="B1311" s="15" t="s">
        <v>139</v>
      </c>
      <c r="C1311" s="34" t="s">
        <v>85</v>
      </c>
      <c r="D1311" s="15" t="s">
        <v>167</v>
      </c>
      <c r="E1311" s="16" t="s">
        <v>166</v>
      </c>
      <c r="F1311" s="21"/>
      <c r="G1311" s="18">
        <v>18.04</v>
      </c>
      <c r="H1311" s="19">
        <v>171.59800000000001</v>
      </c>
      <c r="I1311" s="19">
        <v>100.111</v>
      </c>
      <c r="J1311" s="18">
        <v>161.30199999999999</v>
      </c>
      <c r="K1311" s="18">
        <v>186.44499999999999</v>
      </c>
    </row>
    <row r="1312" spans="1:11" ht="20.100000000000001" customHeight="1" x14ac:dyDescent="0.2">
      <c r="A1312" s="39">
        <v>45505</v>
      </c>
      <c r="B1312" s="15" t="s">
        <v>139</v>
      </c>
      <c r="C1312" s="34" t="s">
        <v>86</v>
      </c>
      <c r="D1312" s="15" t="s">
        <v>168</v>
      </c>
      <c r="E1312" s="16" t="s">
        <v>166</v>
      </c>
      <c r="F1312" s="21"/>
      <c r="G1312" s="18">
        <v>5</v>
      </c>
      <c r="H1312" s="19">
        <v>60.253</v>
      </c>
      <c r="I1312" s="19">
        <v>100</v>
      </c>
      <c r="J1312" s="18">
        <v>142.328</v>
      </c>
      <c r="K1312" s="18">
        <v>143.34700000000001</v>
      </c>
    </row>
    <row r="1313" spans="1:11" ht="20.100000000000001" customHeight="1" x14ac:dyDescent="0.2">
      <c r="A1313" s="39">
        <v>45505</v>
      </c>
      <c r="B1313" s="15" t="s">
        <v>139</v>
      </c>
      <c r="C1313" s="34" t="s">
        <v>141</v>
      </c>
      <c r="D1313" s="15" t="s">
        <v>87</v>
      </c>
      <c r="E1313" s="16" t="s">
        <v>166</v>
      </c>
      <c r="F1313" s="21"/>
      <c r="G1313" s="18">
        <v>1.1000000000000001</v>
      </c>
      <c r="H1313" s="19">
        <v>6.6</v>
      </c>
      <c r="I1313" s="19" t="s">
        <v>124</v>
      </c>
      <c r="J1313" s="18">
        <v>100</v>
      </c>
      <c r="K1313" s="18">
        <v>98.507000000000005</v>
      </c>
    </row>
    <row r="1314" spans="1:11" ht="20.100000000000001" customHeight="1" x14ac:dyDescent="0.2">
      <c r="A1314" s="39">
        <v>45505</v>
      </c>
      <c r="B1314" s="15" t="s">
        <v>139</v>
      </c>
      <c r="C1314" s="34" t="s">
        <v>88</v>
      </c>
      <c r="D1314" s="15" t="s">
        <v>89</v>
      </c>
      <c r="E1314" s="16" t="s">
        <v>166</v>
      </c>
      <c r="F1314" s="21"/>
      <c r="G1314" s="18">
        <v>1.1000000000000001</v>
      </c>
      <c r="H1314" s="19">
        <v>6.6</v>
      </c>
      <c r="I1314" s="19" t="s">
        <v>124</v>
      </c>
      <c r="J1314" s="18">
        <v>100</v>
      </c>
      <c r="K1314" s="18">
        <v>98.507000000000005</v>
      </c>
    </row>
    <row r="1315" spans="1:11" ht="20.100000000000001" customHeight="1" x14ac:dyDescent="0.2">
      <c r="A1315" s="39">
        <v>45505</v>
      </c>
      <c r="B1315" s="15" t="s">
        <v>122</v>
      </c>
      <c r="C1315" s="34" t="s">
        <v>142</v>
      </c>
      <c r="D1315" s="15" t="s">
        <v>90</v>
      </c>
      <c r="E1315" s="16" t="s">
        <v>160</v>
      </c>
      <c r="F1315" s="21"/>
      <c r="G1315" s="18">
        <v>9.3710000000000004</v>
      </c>
      <c r="H1315" s="19">
        <v>52.552</v>
      </c>
      <c r="I1315" s="19">
        <v>191.44</v>
      </c>
      <c r="J1315" s="18">
        <v>112.863</v>
      </c>
      <c r="K1315" s="18">
        <v>79.725999999999999</v>
      </c>
    </row>
    <row r="1316" spans="1:11" ht="20.100000000000001" customHeight="1" x14ac:dyDescent="0.2">
      <c r="A1316" s="39">
        <v>45505</v>
      </c>
      <c r="B1316" s="15" t="s">
        <v>122</v>
      </c>
      <c r="C1316" s="34" t="s">
        <v>91</v>
      </c>
      <c r="D1316" s="15" t="s">
        <v>92</v>
      </c>
      <c r="E1316" s="16" t="s">
        <v>160</v>
      </c>
      <c r="F1316" s="21"/>
      <c r="G1316" s="18">
        <v>8.7509999999999994</v>
      </c>
      <c r="H1316" s="19">
        <v>46.058</v>
      </c>
      <c r="I1316" s="19">
        <v>196.96199999999999</v>
      </c>
      <c r="J1316" s="18">
        <v>113.901</v>
      </c>
      <c r="K1316" s="18">
        <v>76.724999999999994</v>
      </c>
    </row>
    <row r="1317" spans="1:11" ht="20.100000000000001" customHeight="1" x14ac:dyDescent="0.2">
      <c r="A1317" s="39">
        <v>45505</v>
      </c>
      <c r="B1317" s="15" t="s">
        <v>122</v>
      </c>
      <c r="C1317" s="34" t="s">
        <v>93</v>
      </c>
      <c r="D1317" s="15" t="s">
        <v>94</v>
      </c>
      <c r="E1317" s="16" t="s">
        <v>160</v>
      </c>
      <c r="F1317" s="21"/>
      <c r="G1317" s="22">
        <v>0.62</v>
      </c>
      <c r="H1317" s="23">
        <v>6.4939999999999998</v>
      </c>
      <c r="I1317" s="23">
        <v>137.16800000000001</v>
      </c>
      <c r="J1317" s="22">
        <v>100</v>
      </c>
      <c r="K1317" s="22">
        <v>110.33</v>
      </c>
    </row>
    <row r="1318" spans="1:11" ht="20.100000000000001" customHeight="1" x14ac:dyDescent="0.2">
      <c r="A1318" s="39">
        <v>45505</v>
      </c>
      <c r="B1318" s="15" t="s">
        <v>143</v>
      </c>
      <c r="C1318" s="34" t="s">
        <v>95</v>
      </c>
      <c r="D1318" s="15" t="s">
        <v>96</v>
      </c>
      <c r="E1318" s="16" t="s">
        <v>169</v>
      </c>
      <c r="F1318" s="21"/>
      <c r="G1318" s="18" t="s">
        <v>124</v>
      </c>
      <c r="H1318" s="19">
        <v>514.1</v>
      </c>
      <c r="I1318" s="19" t="s">
        <v>124</v>
      </c>
      <c r="J1318" s="18" t="s">
        <v>124</v>
      </c>
      <c r="K1318" s="18">
        <v>57.122</v>
      </c>
    </row>
    <row r="1319" spans="1:11" ht="20.100000000000001" customHeight="1" x14ac:dyDescent="0.2">
      <c r="A1319" s="39">
        <v>45505</v>
      </c>
      <c r="B1319" s="15" t="s">
        <v>143</v>
      </c>
      <c r="C1319" s="34" t="s">
        <v>97</v>
      </c>
      <c r="D1319" s="15" t="s">
        <v>98</v>
      </c>
      <c r="E1319" s="16" t="s">
        <v>169</v>
      </c>
      <c r="F1319" s="21"/>
      <c r="G1319" s="18">
        <v>108</v>
      </c>
      <c r="H1319" s="19">
        <v>287</v>
      </c>
      <c r="I1319" s="19">
        <v>100</v>
      </c>
      <c r="J1319" s="18" t="s">
        <v>124</v>
      </c>
      <c r="K1319" s="18">
        <v>152.66</v>
      </c>
    </row>
    <row r="1320" spans="1:11" ht="20.100000000000001" customHeight="1" x14ac:dyDescent="0.2">
      <c r="A1320" s="39">
        <v>45505</v>
      </c>
      <c r="B1320" s="15" t="s">
        <v>129</v>
      </c>
      <c r="C1320" s="34" t="s">
        <v>156</v>
      </c>
      <c r="D1320" s="15" t="s">
        <v>170</v>
      </c>
      <c r="E1320" s="16" t="s">
        <v>130</v>
      </c>
      <c r="F1320" s="21"/>
      <c r="G1320" s="22">
        <v>170.39699999999999</v>
      </c>
      <c r="H1320" s="23">
        <v>481.13299999999998</v>
      </c>
      <c r="I1320" s="23">
        <v>179.00200000000001</v>
      </c>
      <c r="J1320" s="22">
        <v>195.708</v>
      </c>
      <c r="K1320" s="22">
        <v>120.94799999999999</v>
      </c>
    </row>
    <row r="1321" spans="1:11" ht="20.100000000000001" customHeight="1" x14ac:dyDescent="0.2">
      <c r="A1321" s="39">
        <v>45505</v>
      </c>
      <c r="B1321" s="15" t="s">
        <v>129</v>
      </c>
      <c r="C1321" s="34" t="s">
        <v>155</v>
      </c>
      <c r="D1321" s="15" t="s">
        <v>171</v>
      </c>
      <c r="E1321" s="16" t="s">
        <v>130</v>
      </c>
      <c r="F1321" s="21"/>
      <c r="G1321" s="22">
        <v>13</v>
      </c>
      <c r="H1321" s="23">
        <v>207.5</v>
      </c>
      <c r="I1321" s="23">
        <v>113.04300000000001</v>
      </c>
      <c r="J1321" s="22">
        <v>100</v>
      </c>
      <c r="K1321" s="22">
        <v>100</v>
      </c>
    </row>
    <row r="1322" spans="1:11" ht="20.100000000000001" customHeight="1" x14ac:dyDescent="0.2">
      <c r="A1322" s="39">
        <v>45505</v>
      </c>
      <c r="B1322" s="15" t="s">
        <v>129</v>
      </c>
      <c r="C1322" s="34" t="s">
        <v>99</v>
      </c>
      <c r="D1322" s="15" t="s">
        <v>172</v>
      </c>
      <c r="E1322" s="16" t="s">
        <v>130</v>
      </c>
      <c r="F1322" s="21"/>
      <c r="G1322" s="22">
        <v>2</v>
      </c>
      <c r="H1322" s="23">
        <v>21.7</v>
      </c>
      <c r="I1322" s="23">
        <v>66.667000000000002</v>
      </c>
      <c r="J1322" s="22">
        <v>27.777999999999999</v>
      </c>
      <c r="K1322" s="22">
        <v>113.021</v>
      </c>
    </row>
    <row r="1323" spans="1:11" ht="20.100000000000001" customHeight="1" x14ac:dyDescent="0.2">
      <c r="A1323" s="39">
        <v>45505</v>
      </c>
      <c r="B1323" s="15" t="s">
        <v>137</v>
      </c>
      <c r="C1323" s="34" t="s">
        <v>102</v>
      </c>
      <c r="D1323" s="15" t="s">
        <v>103</v>
      </c>
      <c r="E1323" s="16" t="s">
        <v>165</v>
      </c>
      <c r="F1323" s="21"/>
      <c r="G1323" s="22">
        <v>4829</v>
      </c>
      <c r="H1323" s="23">
        <v>38324</v>
      </c>
      <c r="I1323" s="23">
        <v>95.265000000000001</v>
      </c>
      <c r="J1323" s="22">
        <v>100.724</v>
      </c>
      <c r="K1323" s="22">
        <v>105.465</v>
      </c>
    </row>
    <row r="1324" spans="1:11" ht="20.100000000000001" customHeight="1" x14ac:dyDescent="0.2">
      <c r="A1324" s="39">
        <v>45505</v>
      </c>
      <c r="B1324" s="15" t="s">
        <v>137</v>
      </c>
      <c r="C1324" s="34" t="s">
        <v>100</v>
      </c>
      <c r="D1324" s="15" t="s">
        <v>101</v>
      </c>
      <c r="E1324" s="16" t="s">
        <v>165</v>
      </c>
      <c r="F1324" s="21"/>
      <c r="G1324" s="22">
        <v>7.05</v>
      </c>
      <c r="H1324" s="23">
        <v>86.004000000000005</v>
      </c>
      <c r="I1324" s="23">
        <v>44.128999999999998</v>
      </c>
      <c r="J1324" s="22">
        <v>100</v>
      </c>
      <c r="K1324" s="22">
        <v>100</v>
      </c>
    </row>
    <row r="1325" spans="1:11" ht="20.100000000000001" customHeight="1" x14ac:dyDescent="0.2">
      <c r="A1325" s="39">
        <v>45505</v>
      </c>
      <c r="B1325" s="15" t="s">
        <v>181</v>
      </c>
      <c r="C1325" s="34" t="s">
        <v>173</v>
      </c>
      <c r="D1325" s="15" t="s">
        <v>174</v>
      </c>
      <c r="E1325" s="16" t="s">
        <v>175</v>
      </c>
      <c r="F1325" s="21"/>
      <c r="G1325" s="22">
        <v>1200</v>
      </c>
      <c r="H1325" s="23">
        <v>7316</v>
      </c>
      <c r="I1325" s="23">
        <v>126.05</v>
      </c>
      <c r="J1325" s="22">
        <v>100</v>
      </c>
      <c r="K1325" s="22">
        <v>100</v>
      </c>
    </row>
    <row r="1326" spans="1:11" ht="20.100000000000001" customHeight="1" x14ac:dyDescent="0.2">
      <c r="A1326" s="39">
        <v>45505</v>
      </c>
      <c r="B1326" s="15" t="s">
        <v>125</v>
      </c>
      <c r="C1326" s="34" t="s">
        <v>104</v>
      </c>
      <c r="D1326" s="15" t="s">
        <v>105</v>
      </c>
      <c r="E1326" s="16" t="s">
        <v>126</v>
      </c>
      <c r="F1326" s="21"/>
      <c r="G1326" s="18">
        <v>18.2</v>
      </c>
      <c r="H1326" s="19">
        <v>101.7</v>
      </c>
      <c r="I1326" s="19">
        <v>102.825</v>
      </c>
      <c r="J1326" s="18">
        <v>91</v>
      </c>
      <c r="K1326" s="18">
        <v>97.414000000000001</v>
      </c>
    </row>
    <row r="1327" spans="1:11" ht="20.100000000000001" customHeight="1" x14ac:dyDescent="0.2">
      <c r="A1327" s="39">
        <v>45505</v>
      </c>
      <c r="B1327" s="15" t="s">
        <v>125</v>
      </c>
      <c r="C1327" s="34" t="s">
        <v>106</v>
      </c>
      <c r="D1327" s="15" t="s">
        <v>107</v>
      </c>
      <c r="E1327" s="16" t="s">
        <v>126</v>
      </c>
      <c r="F1327" s="21"/>
      <c r="G1327" s="18">
        <v>17.091000000000001</v>
      </c>
      <c r="H1327" s="19">
        <v>96.665000000000006</v>
      </c>
      <c r="I1327" s="19">
        <v>98.918000000000006</v>
      </c>
      <c r="J1327" s="18">
        <v>149.92099999999999</v>
      </c>
      <c r="K1327" s="18">
        <v>112.14</v>
      </c>
    </row>
    <row r="1328" spans="1:11" ht="20.100000000000001" customHeight="1" x14ac:dyDescent="0.2">
      <c r="A1328" s="39">
        <v>45505</v>
      </c>
      <c r="B1328" s="15" t="s">
        <v>125</v>
      </c>
      <c r="C1328" s="34" t="s">
        <v>153</v>
      </c>
      <c r="D1328" s="15" t="s">
        <v>176</v>
      </c>
      <c r="E1328" s="16" t="s">
        <v>126</v>
      </c>
      <c r="F1328" s="21"/>
      <c r="G1328" s="18">
        <v>1.109</v>
      </c>
      <c r="H1328" s="19">
        <v>5.0350000000000001</v>
      </c>
      <c r="I1328" s="19">
        <v>262.79599999999999</v>
      </c>
      <c r="J1328" s="18">
        <v>12.895</v>
      </c>
      <c r="K1328" s="18">
        <v>27.664999999999999</v>
      </c>
    </row>
    <row r="1329" spans="1:11" ht="20.100000000000001" customHeight="1" x14ac:dyDescent="0.2">
      <c r="A1329" s="39">
        <v>45505</v>
      </c>
      <c r="B1329" s="15" t="s">
        <v>122</v>
      </c>
      <c r="C1329" s="34" t="s">
        <v>48</v>
      </c>
      <c r="D1329" s="15" t="s">
        <v>49</v>
      </c>
      <c r="E1329" s="16" t="s">
        <v>160</v>
      </c>
      <c r="F1329" s="21"/>
      <c r="G1329" s="18">
        <v>0.625</v>
      </c>
      <c r="H1329" s="19">
        <v>5.2960000000000003</v>
      </c>
      <c r="I1329" s="19">
        <v>67.861000000000004</v>
      </c>
      <c r="J1329" s="18">
        <v>91.241</v>
      </c>
      <c r="K1329" s="18">
        <v>102.715</v>
      </c>
    </row>
    <row r="1330" spans="1:11" ht="20.100000000000001" customHeight="1" x14ac:dyDescent="0.2">
      <c r="A1330" s="39">
        <v>45505</v>
      </c>
      <c r="B1330" s="15" t="s">
        <v>129</v>
      </c>
      <c r="C1330" s="34" t="s">
        <v>108</v>
      </c>
      <c r="D1330" s="15" t="s">
        <v>109</v>
      </c>
      <c r="E1330" s="16" t="s">
        <v>130</v>
      </c>
      <c r="F1330" s="21"/>
      <c r="G1330" s="18">
        <v>94</v>
      </c>
      <c r="H1330" s="19">
        <v>565</v>
      </c>
      <c r="I1330" s="19">
        <v>78.332999999999998</v>
      </c>
      <c r="J1330" s="18">
        <v>100</v>
      </c>
      <c r="K1330" s="18">
        <v>100</v>
      </c>
    </row>
    <row r="1331" spans="1:11" ht="20.100000000000001" customHeight="1" x14ac:dyDescent="0.2">
      <c r="A1331" s="39">
        <v>45505</v>
      </c>
      <c r="B1331" s="15" t="s">
        <v>129</v>
      </c>
      <c r="C1331" s="34" t="s">
        <v>50</v>
      </c>
      <c r="D1331" s="15" t="s">
        <v>51</v>
      </c>
      <c r="E1331" s="16" t="s">
        <v>130</v>
      </c>
      <c r="F1331" s="21"/>
      <c r="G1331" s="18">
        <v>5.33</v>
      </c>
      <c r="H1331" s="19">
        <v>38.1</v>
      </c>
      <c r="I1331" s="19">
        <v>98.703999999999994</v>
      </c>
      <c r="J1331" s="18">
        <v>100</v>
      </c>
      <c r="K1331" s="18">
        <v>100</v>
      </c>
    </row>
    <row r="1332" spans="1:11" ht="20.100000000000001" customHeight="1" x14ac:dyDescent="0.2">
      <c r="A1332" s="39">
        <v>45505</v>
      </c>
      <c r="B1332" s="15" t="s">
        <v>138</v>
      </c>
      <c r="C1332" s="34" t="s">
        <v>110</v>
      </c>
      <c r="D1332" s="15" t="s">
        <v>111</v>
      </c>
      <c r="E1332" s="16" t="s">
        <v>183</v>
      </c>
      <c r="F1332" s="21"/>
      <c r="G1332" s="18" t="s">
        <v>124</v>
      </c>
      <c r="H1332" s="19">
        <v>124820.705</v>
      </c>
      <c r="I1332" s="19" t="s">
        <v>124</v>
      </c>
      <c r="J1332" s="18" t="s">
        <v>124</v>
      </c>
      <c r="K1332" s="18">
        <v>105.476</v>
      </c>
    </row>
    <row r="1333" spans="1:11" ht="20.100000000000001" customHeight="1" x14ac:dyDescent="0.2">
      <c r="A1333" s="39">
        <v>45505</v>
      </c>
      <c r="B1333" s="15" t="s">
        <v>144</v>
      </c>
      <c r="C1333" s="34" t="s">
        <v>112</v>
      </c>
      <c r="D1333" s="15" t="s">
        <v>113</v>
      </c>
      <c r="E1333" s="16" t="s">
        <v>177</v>
      </c>
      <c r="F1333" s="21"/>
      <c r="G1333" s="18" t="s">
        <v>124</v>
      </c>
      <c r="H1333" s="19">
        <v>2</v>
      </c>
      <c r="I1333" s="19" t="s">
        <v>124</v>
      </c>
      <c r="J1333" s="18" t="s">
        <v>124</v>
      </c>
      <c r="K1333" s="18">
        <v>50</v>
      </c>
    </row>
    <row r="1334" spans="1:11" ht="20.100000000000001" customHeight="1" x14ac:dyDescent="0.2">
      <c r="A1334" s="39">
        <v>45505</v>
      </c>
      <c r="B1334" s="15" t="s">
        <v>144</v>
      </c>
      <c r="C1334" s="34" t="s">
        <v>178</v>
      </c>
      <c r="D1334" s="15" t="s">
        <v>179</v>
      </c>
      <c r="E1334" s="16" t="s">
        <v>177</v>
      </c>
      <c r="F1334" s="21"/>
      <c r="G1334" s="18">
        <v>20</v>
      </c>
      <c r="H1334" s="19">
        <v>82</v>
      </c>
      <c r="I1334" s="19">
        <v>200</v>
      </c>
      <c r="J1334" s="18">
        <v>100</v>
      </c>
      <c r="K1334" s="18">
        <v>100</v>
      </c>
    </row>
    <row r="1335" spans="1:11" ht="20.100000000000001" customHeight="1" x14ac:dyDescent="0.2">
      <c r="A1335" s="39">
        <v>45505</v>
      </c>
      <c r="B1335" s="15" t="s">
        <v>138</v>
      </c>
      <c r="C1335" s="34" t="s">
        <v>145</v>
      </c>
      <c r="D1335" s="15" t="s">
        <v>52</v>
      </c>
      <c r="E1335" s="16" t="s">
        <v>148</v>
      </c>
      <c r="F1335" s="21"/>
      <c r="G1335" s="18">
        <v>30145.79</v>
      </c>
      <c r="H1335" s="19">
        <v>210100.89</v>
      </c>
      <c r="I1335" s="19">
        <v>95.180999999999997</v>
      </c>
      <c r="J1335" s="18">
        <v>100.571</v>
      </c>
      <c r="K1335" s="18">
        <v>127.45099999999999</v>
      </c>
    </row>
    <row r="1336" spans="1:11" ht="20.100000000000001" customHeight="1" x14ac:dyDescent="0.2">
      <c r="A1336" s="39">
        <v>45505</v>
      </c>
      <c r="B1336" s="15" t="s">
        <v>138</v>
      </c>
      <c r="C1336" s="34" t="s">
        <v>146</v>
      </c>
      <c r="D1336" s="15" t="s">
        <v>53</v>
      </c>
      <c r="E1336" s="16" t="s">
        <v>148</v>
      </c>
      <c r="F1336" s="21"/>
      <c r="G1336" s="18">
        <v>16181.3</v>
      </c>
      <c r="H1336" s="19">
        <v>101137.1</v>
      </c>
      <c r="I1336" s="19">
        <v>86.516999999999996</v>
      </c>
      <c r="J1336" s="18">
        <v>168.53800000000001</v>
      </c>
      <c r="K1336" s="18">
        <v>137.624</v>
      </c>
    </row>
    <row r="1337" spans="1:11" ht="20.100000000000001" customHeight="1" x14ac:dyDescent="0.2">
      <c r="A1337" s="39">
        <v>45505</v>
      </c>
      <c r="B1337" s="15" t="s">
        <v>138</v>
      </c>
      <c r="C1337" s="34" t="s">
        <v>147</v>
      </c>
      <c r="D1337" s="15" t="s">
        <v>54</v>
      </c>
      <c r="E1337" s="16" t="s">
        <v>148</v>
      </c>
      <c r="F1337" s="21"/>
      <c r="G1337" s="18">
        <v>7161</v>
      </c>
      <c r="H1337" s="19">
        <v>66784</v>
      </c>
      <c r="I1337" s="19">
        <v>96.835999999999999</v>
      </c>
      <c r="J1337" s="18">
        <v>116.97199999999999</v>
      </c>
      <c r="K1337" s="18">
        <v>150.75399999999999</v>
      </c>
    </row>
    <row r="1338" spans="1:11" ht="20.100000000000001" customHeight="1" x14ac:dyDescent="0.2">
      <c r="A1338" s="39">
        <v>45505</v>
      </c>
      <c r="B1338" s="15" t="s">
        <v>144</v>
      </c>
      <c r="C1338" s="34" t="s">
        <v>55</v>
      </c>
      <c r="D1338" s="15" t="s">
        <v>56</v>
      </c>
      <c r="E1338" s="16" t="s">
        <v>177</v>
      </c>
      <c r="F1338" s="21"/>
      <c r="G1338" s="18">
        <v>481</v>
      </c>
      <c r="H1338" s="19">
        <v>3407</v>
      </c>
      <c r="I1338" s="19">
        <v>43.807000000000002</v>
      </c>
      <c r="J1338" s="18">
        <v>112.911</v>
      </c>
      <c r="K1338" s="18">
        <v>85.495999999999995</v>
      </c>
    </row>
    <row r="1339" spans="1:11" ht="20.100000000000001" customHeight="1" x14ac:dyDescent="0.2">
      <c r="A1339" s="39">
        <v>45505</v>
      </c>
      <c r="B1339" s="15" t="s">
        <v>144</v>
      </c>
      <c r="C1339" s="34" t="s">
        <v>114</v>
      </c>
      <c r="D1339" s="15" t="s">
        <v>115</v>
      </c>
      <c r="E1339" s="16" t="s">
        <v>177</v>
      </c>
      <c r="F1339" s="21"/>
      <c r="G1339" s="18">
        <v>135</v>
      </c>
      <c r="H1339" s="19">
        <v>577</v>
      </c>
      <c r="I1339" s="19">
        <v>421.875</v>
      </c>
      <c r="J1339" s="18">
        <v>214.286</v>
      </c>
      <c r="K1339" s="18">
        <v>165.80500000000001</v>
      </c>
    </row>
    <row r="1340" spans="1:11" ht="20.100000000000001" customHeight="1" x14ac:dyDescent="0.2">
      <c r="A1340" s="39">
        <v>45505</v>
      </c>
      <c r="B1340" s="15" t="s">
        <v>144</v>
      </c>
      <c r="C1340" s="34" t="s">
        <v>57</v>
      </c>
      <c r="D1340" s="15" t="s">
        <v>58</v>
      </c>
      <c r="E1340" s="16" t="s">
        <v>177</v>
      </c>
      <c r="F1340" s="21"/>
      <c r="G1340" s="18">
        <v>9</v>
      </c>
      <c r="H1340" s="19">
        <v>98</v>
      </c>
      <c r="I1340" s="19">
        <v>50</v>
      </c>
      <c r="J1340" s="18">
        <v>100</v>
      </c>
      <c r="K1340" s="18">
        <v>100</v>
      </c>
    </row>
    <row r="1341" spans="1:11" ht="20.100000000000001" customHeight="1" x14ac:dyDescent="0.2">
      <c r="A1341" s="39">
        <v>45505</v>
      </c>
      <c r="B1341" s="15" t="s">
        <v>144</v>
      </c>
      <c r="C1341" s="34" t="s">
        <v>149</v>
      </c>
      <c r="D1341" s="15" t="s">
        <v>116</v>
      </c>
      <c r="E1341" s="16" t="s">
        <v>177</v>
      </c>
      <c r="F1341" s="21"/>
      <c r="G1341" s="18">
        <v>4</v>
      </c>
      <c r="H1341" s="19">
        <v>98</v>
      </c>
      <c r="I1341" s="19">
        <v>30.768999999999998</v>
      </c>
      <c r="J1341" s="18">
        <v>100</v>
      </c>
      <c r="K1341" s="18">
        <v>83.051000000000002</v>
      </c>
    </row>
    <row r="1342" spans="1:11" ht="20.100000000000001" customHeight="1" x14ac:dyDescent="0.2">
      <c r="A1342" s="39">
        <v>45505</v>
      </c>
      <c r="B1342" s="15" t="s">
        <v>144</v>
      </c>
      <c r="C1342" s="34" t="s">
        <v>117</v>
      </c>
      <c r="D1342" s="15" t="s">
        <v>118</v>
      </c>
      <c r="E1342" s="16" t="s">
        <v>177</v>
      </c>
      <c r="F1342" s="21"/>
      <c r="G1342" s="18">
        <v>275</v>
      </c>
      <c r="H1342" s="19">
        <v>2355</v>
      </c>
      <c r="I1342" s="19">
        <v>101.852</v>
      </c>
      <c r="J1342" s="18">
        <v>49.02</v>
      </c>
      <c r="K1342" s="18">
        <v>95.849000000000004</v>
      </c>
    </row>
    <row r="1343" spans="1:11" ht="20.100000000000001" customHeight="1" x14ac:dyDescent="0.2">
      <c r="A1343" s="39">
        <v>45505</v>
      </c>
      <c r="B1343" s="15" t="s">
        <v>144</v>
      </c>
      <c r="C1343" s="34" t="s">
        <v>119</v>
      </c>
      <c r="D1343" s="15" t="s">
        <v>120</v>
      </c>
      <c r="E1343" s="16" t="s">
        <v>177</v>
      </c>
      <c r="F1343" s="21"/>
      <c r="G1343" s="18">
        <v>5</v>
      </c>
      <c r="H1343" s="19">
        <v>31</v>
      </c>
      <c r="I1343" s="19">
        <v>125</v>
      </c>
      <c r="J1343" s="18">
        <v>100</v>
      </c>
      <c r="K1343" s="18">
        <v>100</v>
      </c>
    </row>
    <row r="1344" spans="1:11" ht="20.100000000000001" customHeight="1" x14ac:dyDescent="0.2">
      <c r="A1344" s="39">
        <v>45505</v>
      </c>
      <c r="B1344" s="15" t="s">
        <v>138</v>
      </c>
      <c r="C1344" s="34" t="s">
        <v>157</v>
      </c>
      <c r="D1344" s="15" t="s">
        <v>180</v>
      </c>
      <c r="E1344" s="16" t="s">
        <v>148</v>
      </c>
      <c r="F1344" s="21"/>
      <c r="G1344" s="18">
        <v>6145</v>
      </c>
      <c r="H1344" s="19">
        <v>41403</v>
      </c>
      <c r="I1344" s="19">
        <v>104.56</v>
      </c>
      <c r="J1344" s="18">
        <v>78.191000000000003</v>
      </c>
      <c r="K1344" s="18">
        <v>106.816</v>
      </c>
    </row>
    <row r="1345" spans="1:11" ht="20.100000000000001" customHeight="1" x14ac:dyDescent="0.2">
      <c r="A1345" s="39">
        <v>45505</v>
      </c>
      <c r="B1345" s="15" t="s">
        <v>150</v>
      </c>
      <c r="C1345" s="34" t="s">
        <v>59</v>
      </c>
      <c r="D1345" s="15" t="s">
        <v>60</v>
      </c>
      <c r="E1345" s="16" t="s">
        <v>151</v>
      </c>
      <c r="F1345" s="21"/>
      <c r="G1345" s="18">
        <v>19.655999999999999</v>
      </c>
      <c r="H1345" s="19">
        <v>660.84199999999998</v>
      </c>
      <c r="I1345" s="19">
        <v>111.435</v>
      </c>
      <c r="J1345" s="18">
        <v>99.968999999999994</v>
      </c>
      <c r="K1345" s="18">
        <v>102.78</v>
      </c>
    </row>
    <row r="1346" spans="1:11" ht="20.100000000000001" customHeight="1" x14ac:dyDescent="0.2">
      <c r="A1346" s="39">
        <v>45505</v>
      </c>
      <c r="B1346" s="15" t="s">
        <v>150</v>
      </c>
      <c r="C1346" s="34" t="s">
        <v>61</v>
      </c>
      <c r="D1346" s="15" t="s">
        <v>62</v>
      </c>
      <c r="E1346" s="16" t="s">
        <v>151</v>
      </c>
      <c r="F1346" s="21"/>
      <c r="G1346" s="18">
        <v>19.655999999999999</v>
      </c>
      <c r="H1346" s="19">
        <v>660.84199999999998</v>
      </c>
      <c r="I1346" s="19">
        <v>111.435</v>
      </c>
      <c r="J1346" s="18">
        <v>99.968999999999994</v>
      </c>
      <c r="K1346" s="18">
        <v>102.78</v>
      </c>
    </row>
    <row r="1347" spans="1:11" ht="28.5" x14ac:dyDescent="0.2">
      <c r="A1347" s="39">
        <v>45536</v>
      </c>
      <c r="B1347" s="15" t="s">
        <v>123</v>
      </c>
      <c r="C1347" s="34" t="s">
        <v>10</v>
      </c>
      <c r="D1347" s="15" t="s">
        <v>11</v>
      </c>
      <c r="E1347" s="16" t="s">
        <v>159</v>
      </c>
      <c r="F1347" s="21"/>
      <c r="G1347" s="18">
        <v>17.257000000000001</v>
      </c>
      <c r="H1347" s="19">
        <v>132.886</v>
      </c>
      <c r="I1347" s="19">
        <v>341.38499999999999</v>
      </c>
      <c r="J1347" s="18">
        <v>279.55599999999998</v>
      </c>
      <c r="K1347" s="18">
        <v>139.06</v>
      </c>
    </row>
    <row r="1348" spans="1:11" ht="20.100000000000001" customHeight="1" x14ac:dyDescent="0.2">
      <c r="A1348" s="39">
        <v>45536</v>
      </c>
      <c r="B1348" s="15" t="s">
        <v>122</v>
      </c>
      <c r="C1348" s="34" t="s">
        <v>10</v>
      </c>
      <c r="D1348" s="15" t="s">
        <v>11</v>
      </c>
      <c r="E1348" s="16" t="s">
        <v>160</v>
      </c>
      <c r="F1348" s="21"/>
      <c r="G1348" s="18">
        <v>23.427</v>
      </c>
      <c r="H1348" s="19">
        <v>158.67599999999999</v>
      </c>
      <c r="I1348" s="19">
        <v>445.80399999999997</v>
      </c>
      <c r="J1348" s="18">
        <v>367.59800000000001</v>
      </c>
      <c r="K1348" s="18">
        <v>157.89099999999999</v>
      </c>
    </row>
    <row r="1349" spans="1:11" ht="20.100000000000001" customHeight="1" x14ac:dyDescent="0.2">
      <c r="A1349" s="39">
        <v>45536</v>
      </c>
      <c r="B1349" s="15" t="s">
        <v>125</v>
      </c>
      <c r="C1349" s="34" t="s">
        <v>76</v>
      </c>
      <c r="D1349" s="15" t="s">
        <v>77</v>
      </c>
      <c r="E1349" s="16" t="s">
        <v>126</v>
      </c>
      <c r="F1349" s="21"/>
      <c r="G1349" s="18">
        <v>189</v>
      </c>
      <c r="H1349" s="19">
        <v>1599</v>
      </c>
      <c r="I1349" s="19">
        <v>107.386</v>
      </c>
      <c r="J1349" s="18">
        <v>105</v>
      </c>
      <c r="K1349" s="18">
        <v>82.444000000000003</v>
      </c>
    </row>
    <row r="1350" spans="1:11" ht="20.100000000000001" customHeight="1" x14ac:dyDescent="0.2">
      <c r="A1350" s="39">
        <v>45536</v>
      </c>
      <c r="B1350" s="15" t="s">
        <v>125</v>
      </c>
      <c r="C1350" s="34" t="s">
        <v>78</v>
      </c>
      <c r="D1350" s="15" t="s">
        <v>79</v>
      </c>
      <c r="E1350" s="16" t="s">
        <v>126</v>
      </c>
      <c r="F1350" s="21"/>
      <c r="G1350" s="18">
        <v>4.3140000000000001</v>
      </c>
      <c r="H1350" s="19">
        <v>22.445</v>
      </c>
      <c r="I1350" s="19">
        <v>112.52</v>
      </c>
      <c r="J1350" s="18">
        <v>74.379000000000005</v>
      </c>
      <c r="K1350" s="18">
        <v>97.165000000000006</v>
      </c>
    </row>
    <row r="1351" spans="1:11" ht="20.100000000000001" customHeight="1" x14ac:dyDescent="0.2">
      <c r="A1351" s="39">
        <v>45536</v>
      </c>
      <c r="B1351" s="15" t="s">
        <v>122</v>
      </c>
      <c r="C1351" s="34" t="s">
        <v>127</v>
      </c>
      <c r="D1351" s="15" t="s">
        <v>80</v>
      </c>
      <c r="E1351" s="16" t="s">
        <v>160</v>
      </c>
      <c r="F1351" s="21"/>
      <c r="G1351" s="18">
        <v>27.574000000000002</v>
      </c>
      <c r="H1351" s="19">
        <v>193.13499999999999</v>
      </c>
      <c r="I1351" s="19">
        <v>123.126</v>
      </c>
      <c r="J1351" s="18">
        <v>100</v>
      </c>
      <c r="K1351" s="18">
        <v>100</v>
      </c>
    </row>
    <row r="1352" spans="1:11" ht="20.100000000000001" customHeight="1" x14ac:dyDescent="0.2">
      <c r="A1352" s="39">
        <v>45536</v>
      </c>
      <c r="B1352" s="15" t="s">
        <v>122</v>
      </c>
      <c r="C1352" s="34" t="s">
        <v>128</v>
      </c>
      <c r="D1352" s="15" t="s">
        <v>12</v>
      </c>
      <c r="E1352" s="16" t="s">
        <v>160</v>
      </c>
      <c r="F1352" s="21"/>
      <c r="G1352" s="18">
        <v>82.138000000000005</v>
      </c>
      <c r="H1352" s="19">
        <v>794.89099999999996</v>
      </c>
      <c r="I1352" s="19">
        <v>168.57499999999999</v>
      </c>
      <c r="J1352" s="18">
        <v>106.461</v>
      </c>
      <c r="K1352" s="18">
        <v>111.164</v>
      </c>
    </row>
    <row r="1353" spans="1:11" ht="20.100000000000001" customHeight="1" x14ac:dyDescent="0.2">
      <c r="A1353" s="39">
        <v>45536</v>
      </c>
      <c r="B1353" s="15" t="s">
        <v>129</v>
      </c>
      <c r="C1353" s="34" t="s">
        <v>13</v>
      </c>
      <c r="D1353" s="15" t="s">
        <v>161</v>
      </c>
      <c r="E1353" s="16" t="s">
        <v>130</v>
      </c>
      <c r="F1353" s="21"/>
      <c r="G1353" s="18">
        <v>6.18</v>
      </c>
      <c r="H1353" s="19">
        <v>68.13</v>
      </c>
      <c r="I1353" s="19">
        <v>92.515000000000001</v>
      </c>
      <c r="J1353" s="18">
        <v>100</v>
      </c>
      <c r="K1353" s="18">
        <v>100</v>
      </c>
    </row>
    <row r="1354" spans="1:11" ht="20.100000000000001" customHeight="1" x14ac:dyDescent="0.2">
      <c r="A1354" s="39">
        <v>45536</v>
      </c>
      <c r="B1354" s="15" t="s">
        <v>129</v>
      </c>
      <c r="C1354" s="34" t="s">
        <v>68</v>
      </c>
      <c r="D1354" s="15" t="s">
        <v>69</v>
      </c>
      <c r="E1354" s="16" t="s">
        <v>130</v>
      </c>
      <c r="F1354" s="21"/>
      <c r="G1354" s="18">
        <v>1.7</v>
      </c>
      <c r="H1354" s="19">
        <v>17.690000000000001</v>
      </c>
      <c r="I1354" s="19">
        <v>100.592</v>
      </c>
      <c r="J1354" s="18">
        <v>100</v>
      </c>
      <c r="K1354" s="18">
        <v>100</v>
      </c>
    </row>
    <row r="1355" spans="1:11" ht="20.100000000000001" customHeight="1" x14ac:dyDescent="0.2">
      <c r="A1355" s="39">
        <v>45536</v>
      </c>
      <c r="B1355" s="15" t="s">
        <v>129</v>
      </c>
      <c r="C1355" s="34" t="s">
        <v>70</v>
      </c>
      <c r="D1355" s="15" t="s">
        <v>71</v>
      </c>
      <c r="E1355" s="16" t="s">
        <v>130</v>
      </c>
      <c r="F1355" s="21"/>
      <c r="G1355" s="18">
        <v>3.4</v>
      </c>
      <c r="H1355" s="19">
        <v>38.979999999999997</v>
      </c>
      <c r="I1355" s="19">
        <v>87.629000000000005</v>
      </c>
      <c r="J1355" s="18">
        <v>100</v>
      </c>
      <c r="K1355" s="18">
        <v>100</v>
      </c>
    </row>
    <row r="1356" spans="1:11" ht="20.100000000000001" customHeight="1" x14ac:dyDescent="0.2">
      <c r="A1356" s="39">
        <v>45536</v>
      </c>
      <c r="B1356" s="15" t="s">
        <v>129</v>
      </c>
      <c r="C1356" s="34" t="s">
        <v>14</v>
      </c>
      <c r="D1356" s="15" t="s">
        <v>184</v>
      </c>
      <c r="E1356" s="16" t="s">
        <v>130</v>
      </c>
      <c r="F1356" s="21"/>
      <c r="G1356" s="18">
        <v>249.64</v>
      </c>
      <c r="H1356" s="19">
        <v>2019.07</v>
      </c>
      <c r="I1356" s="19">
        <v>101.143</v>
      </c>
      <c r="J1356" s="18">
        <v>104.89100000000001</v>
      </c>
      <c r="K1356" s="18">
        <v>90.644999999999996</v>
      </c>
    </row>
    <row r="1357" spans="1:11" ht="20.100000000000001" customHeight="1" x14ac:dyDescent="0.2">
      <c r="A1357" s="39">
        <v>45536</v>
      </c>
      <c r="B1357" s="15" t="s">
        <v>129</v>
      </c>
      <c r="C1357" s="34" t="s">
        <v>15</v>
      </c>
      <c r="D1357" s="15" t="s">
        <v>16</v>
      </c>
      <c r="E1357" s="16" t="s">
        <v>130</v>
      </c>
      <c r="F1357" s="21"/>
      <c r="G1357" s="18">
        <v>169.39</v>
      </c>
      <c r="H1357" s="19">
        <v>1373.11</v>
      </c>
      <c r="I1357" s="19">
        <v>95.656999999999996</v>
      </c>
      <c r="J1357" s="18">
        <v>109.994</v>
      </c>
      <c r="K1357" s="18">
        <v>91.460999999999999</v>
      </c>
    </row>
    <row r="1358" spans="1:11" ht="20.100000000000001" customHeight="1" x14ac:dyDescent="0.2">
      <c r="A1358" s="39">
        <v>45536</v>
      </c>
      <c r="B1358" s="15" t="s">
        <v>129</v>
      </c>
      <c r="C1358" s="34" t="s">
        <v>154</v>
      </c>
      <c r="D1358" s="15" t="s">
        <v>162</v>
      </c>
      <c r="E1358" s="16" t="s">
        <v>130</v>
      </c>
      <c r="F1358" s="21"/>
      <c r="G1358" s="18">
        <v>1</v>
      </c>
      <c r="H1358" s="19">
        <v>9</v>
      </c>
      <c r="I1358" s="19">
        <v>100</v>
      </c>
      <c r="J1358" s="18">
        <v>100</v>
      </c>
      <c r="K1358" s="18">
        <v>100</v>
      </c>
    </row>
    <row r="1359" spans="1:11" ht="20.100000000000001" customHeight="1" x14ac:dyDescent="0.2">
      <c r="A1359" s="39">
        <v>45536</v>
      </c>
      <c r="B1359" s="15" t="s">
        <v>129</v>
      </c>
      <c r="C1359" s="34" t="s">
        <v>17</v>
      </c>
      <c r="D1359" s="15" t="s">
        <v>18</v>
      </c>
      <c r="E1359" s="16" t="s">
        <v>130</v>
      </c>
      <c r="F1359" s="21"/>
      <c r="G1359" s="18">
        <v>76.03</v>
      </c>
      <c r="H1359" s="19">
        <v>596.38</v>
      </c>
      <c r="I1359" s="19">
        <v>116.468</v>
      </c>
      <c r="J1359" s="18">
        <v>97.474000000000004</v>
      </c>
      <c r="K1359" s="18">
        <v>88.644000000000005</v>
      </c>
    </row>
    <row r="1360" spans="1:11" ht="20.100000000000001" customHeight="1" x14ac:dyDescent="0.2">
      <c r="A1360" s="39">
        <v>45536</v>
      </c>
      <c r="B1360" s="15" t="s">
        <v>129</v>
      </c>
      <c r="C1360" s="34" t="s">
        <v>72</v>
      </c>
      <c r="D1360" s="15" t="s">
        <v>73</v>
      </c>
      <c r="E1360" s="16" t="s">
        <v>130</v>
      </c>
      <c r="F1360" s="21"/>
      <c r="G1360" s="18">
        <v>3.22</v>
      </c>
      <c r="H1360" s="19">
        <v>40.58</v>
      </c>
      <c r="I1360" s="19">
        <v>93.063999999999993</v>
      </c>
      <c r="J1360" s="18">
        <v>64.400000000000006</v>
      </c>
      <c r="K1360" s="18">
        <v>91.438000000000002</v>
      </c>
    </row>
    <row r="1361" spans="1:11" ht="20.100000000000001" customHeight="1" x14ac:dyDescent="0.2">
      <c r="A1361" s="39">
        <v>45536</v>
      </c>
      <c r="B1361" s="15" t="s">
        <v>129</v>
      </c>
      <c r="C1361" s="34" t="s">
        <v>19</v>
      </c>
      <c r="D1361" s="15" t="s">
        <v>20</v>
      </c>
      <c r="E1361" s="16" t="s">
        <v>130</v>
      </c>
      <c r="F1361" s="21"/>
      <c r="G1361" s="18">
        <v>96.549000000000007</v>
      </c>
      <c r="H1361" s="19">
        <v>808.29600000000005</v>
      </c>
      <c r="I1361" s="19">
        <v>108.861</v>
      </c>
      <c r="J1361" s="18">
        <v>114.551</v>
      </c>
      <c r="K1361" s="18">
        <v>98.028000000000006</v>
      </c>
    </row>
    <row r="1362" spans="1:11" ht="20.100000000000001" customHeight="1" x14ac:dyDescent="0.2">
      <c r="A1362" s="39">
        <v>45536</v>
      </c>
      <c r="B1362" s="15" t="s">
        <v>129</v>
      </c>
      <c r="C1362" s="34" t="s">
        <v>131</v>
      </c>
      <c r="D1362" s="15" t="s">
        <v>21</v>
      </c>
      <c r="E1362" s="16" t="s">
        <v>130</v>
      </c>
      <c r="F1362" s="21"/>
      <c r="G1362" s="18">
        <v>24.853999999999999</v>
      </c>
      <c r="H1362" s="19">
        <v>258.74400000000003</v>
      </c>
      <c r="I1362" s="19">
        <v>86.296000000000006</v>
      </c>
      <c r="J1362" s="18">
        <v>88.900999999999996</v>
      </c>
      <c r="K1362" s="18">
        <v>99.74</v>
      </c>
    </row>
    <row r="1363" spans="1:11" ht="20.100000000000001" customHeight="1" x14ac:dyDescent="0.2">
      <c r="A1363" s="39">
        <v>45536</v>
      </c>
      <c r="B1363" s="15" t="s">
        <v>129</v>
      </c>
      <c r="C1363" s="34" t="s">
        <v>152</v>
      </c>
      <c r="D1363" s="15" t="s">
        <v>163</v>
      </c>
      <c r="E1363" s="16" t="s">
        <v>130</v>
      </c>
      <c r="F1363" s="21"/>
      <c r="G1363" s="18">
        <v>0.28799999999999998</v>
      </c>
      <c r="H1363" s="19">
        <v>2.9860000000000002</v>
      </c>
      <c r="I1363" s="19">
        <v>105.10899999999999</v>
      </c>
      <c r="J1363" s="18">
        <v>102.857</v>
      </c>
      <c r="K1363" s="18">
        <v>109.417</v>
      </c>
    </row>
    <row r="1364" spans="1:11" ht="20.100000000000001" customHeight="1" x14ac:dyDescent="0.2">
      <c r="A1364" s="39">
        <v>45536</v>
      </c>
      <c r="B1364" s="15" t="s">
        <v>129</v>
      </c>
      <c r="C1364" s="34" t="s">
        <v>22</v>
      </c>
      <c r="D1364" s="15" t="s">
        <v>23</v>
      </c>
      <c r="E1364" s="16" t="s">
        <v>130</v>
      </c>
      <c r="F1364" s="21"/>
      <c r="G1364" s="18">
        <v>24.565999999999999</v>
      </c>
      <c r="H1364" s="19">
        <v>255.75800000000001</v>
      </c>
      <c r="I1364" s="19">
        <v>86.114999999999995</v>
      </c>
      <c r="J1364" s="18">
        <v>88.76</v>
      </c>
      <c r="K1364" s="18">
        <v>99.637</v>
      </c>
    </row>
    <row r="1365" spans="1:11" ht="20.100000000000001" customHeight="1" x14ac:dyDescent="0.2">
      <c r="A1365" s="39">
        <v>45536</v>
      </c>
      <c r="B1365" s="15" t="s">
        <v>129</v>
      </c>
      <c r="C1365" s="34" t="s">
        <v>24</v>
      </c>
      <c r="D1365" s="15" t="s">
        <v>186</v>
      </c>
      <c r="E1365" s="16" t="s">
        <v>130</v>
      </c>
      <c r="F1365" s="21"/>
      <c r="G1365" s="18">
        <v>1.1000000000000001</v>
      </c>
      <c r="H1365" s="19">
        <v>10.7</v>
      </c>
      <c r="I1365" s="19">
        <v>91.667000000000002</v>
      </c>
      <c r="J1365" s="18">
        <v>15.67</v>
      </c>
      <c r="K1365" s="18">
        <v>19.983000000000001</v>
      </c>
    </row>
    <row r="1366" spans="1:11" ht="20.100000000000001" customHeight="1" x14ac:dyDescent="0.2">
      <c r="A1366" s="39">
        <v>45536</v>
      </c>
      <c r="B1366" s="15" t="s">
        <v>129</v>
      </c>
      <c r="C1366" s="34" t="s">
        <v>25</v>
      </c>
      <c r="D1366" s="15" t="s">
        <v>26</v>
      </c>
      <c r="E1366" s="16" t="s">
        <v>130</v>
      </c>
      <c r="F1366" s="21"/>
      <c r="G1366" s="18">
        <v>0.91400000000000003</v>
      </c>
      <c r="H1366" s="19">
        <v>5.2240000000000002</v>
      </c>
      <c r="I1366" s="19">
        <v>74.551000000000002</v>
      </c>
      <c r="J1366" s="18">
        <v>154.91499999999999</v>
      </c>
      <c r="K1366" s="18">
        <v>108.562</v>
      </c>
    </row>
    <row r="1367" spans="1:11" ht="20.100000000000001" customHeight="1" x14ac:dyDescent="0.2">
      <c r="A1367" s="39">
        <v>45536</v>
      </c>
      <c r="B1367" s="15" t="s">
        <v>129</v>
      </c>
      <c r="C1367" s="34" t="s">
        <v>27</v>
      </c>
      <c r="D1367" s="15" t="s">
        <v>28</v>
      </c>
      <c r="E1367" s="16" t="s">
        <v>130</v>
      </c>
      <c r="F1367" s="21"/>
      <c r="G1367" s="18">
        <v>0.314</v>
      </c>
      <c r="H1367" s="19">
        <v>2.6440000000000001</v>
      </c>
      <c r="I1367" s="19">
        <v>73.709000000000003</v>
      </c>
      <c r="J1367" s="18">
        <v>108.276</v>
      </c>
      <c r="K1367" s="18">
        <v>97.926000000000002</v>
      </c>
    </row>
    <row r="1368" spans="1:11" ht="20.100000000000001" customHeight="1" x14ac:dyDescent="0.2">
      <c r="A1368" s="39">
        <v>45536</v>
      </c>
      <c r="B1368" s="15" t="s">
        <v>129</v>
      </c>
      <c r="C1368" s="34" t="s">
        <v>29</v>
      </c>
      <c r="D1368" s="15" t="s">
        <v>30</v>
      </c>
      <c r="E1368" s="16" t="s">
        <v>130</v>
      </c>
      <c r="F1368" s="21"/>
      <c r="G1368" s="18">
        <v>0.6</v>
      </c>
      <c r="H1368" s="19">
        <v>2.58</v>
      </c>
      <c r="I1368" s="19">
        <v>75</v>
      </c>
      <c r="J1368" s="18">
        <v>200</v>
      </c>
      <c r="K1368" s="18">
        <v>122.15900000000001</v>
      </c>
    </row>
    <row r="1369" spans="1:11" ht="20.100000000000001" customHeight="1" x14ac:dyDescent="0.2">
      <c r="A1369" s="39">
        <v>45536</v>
      </c>
      <c r="B1369" s="15" t="s">
        <v>129</v>
      </c>
      <c r="C1369" s="34" t="s">
        <v>31</v>
      </c>
      <c r="D1369" s="15" t="s">
        <v>32</v>
      </c>
      <c r="E1369" s="16" t="s">
        <v>130</v>
      </c>
      <c r="F1369" s="21"/>
      <c r="G1369" s="18">
        <v>0.32400000000000001</v>
      </c>
      <c r="H1369" s="19">
        <v>1.663</v>
      </c>
      <c r="I1369" s="19">
        <v>77.326999999999998</v>
      </c>
      <c r="J1369" s="18">
        <v>25.512</v>
      </c>
      <c r="K1369" s="18">
        <v>27.768000000000001</v>
      </c>
    </row>
    <row r="1370" spans="1:11" ht="20.100000000000001" customHeight="1" x14ac:dyDescent="0.2">
      <c r="A1370" s="39">
        <v>45536</v>
      </c>
      <c r="B1370" s="15" t="s">
        <v>129</v>
      </c>
      <c r="C1370" s="34" t="s">
        <v>33</v>
      </c>
      <c r="D1370" s="15" t="s">
        <v>34</v>
      </c>
      <c r="E1370" s="16" t="s">
        <v>130</v>
      </c>
      <c r="F1370" s="21"/>
      <c r="G1370" s="18">
        <v>0.24399999999999999</v>
      </c>
      <c r="H1370" s="19">
        <v>0.85299999999999998</v>
      </c>
      <c r="I1370" s="19">
        <v>76.489000000000004</v>
      </c>
      <c r="J1370" s="18">
        <v>22.803999999999998</v>
      </c>
      <c r="K1370" s="18">
        <v>19.837</v>
      </c>
    </row>
    <row r="1371" spans="1:11" ht="20.100000000000001" customHeight="1" x14ac:dyDescent="0.2">
      <c r="A1371" s="39">
        <v>45536</v>
      </c>
      <c r="B1371" s="15" t="s">
        <v>129</v>
      </c>
      <c r="C1371" s="34" t="s">
        <v>37</v>
      </c>
      <c r="D1371" s="15" t="s">
        <v>38</v>
      </c>
      <c r="E1371" s="16" t="s">
        <v>130</v>
      </c>
      <c r="F1371" s="21"/>
      <c r="G1371" s="18">
        <v>282.37900000000002</v>
      </c>
      <c r="H1371" s="19">
        <v>3041.68</v>
      </c>
      <c r="I1371" s="19">
        <v>96.733999999999995</v>
      </c>
      <c r="J1371" s="18">
        <v>68.17</v>
      </c>
      <c r="K1371" s="18">
        <v>77.257000000000005</v>
      </c>
    </row>
    <row r="1372" spans="1:11" ht="20.100000000000001" customHeight="1" x14ac:dyDescent="0.2">
      <c r="A1372" s="39">
        <v>45536</v>
      </c>
      <c r="B1372" s="15" t="s">
        <v>129</v>
      </c>
      <c r="C1372" s="34" t="s">
        <v>35</v>
      </c>
      <c r="D1372" s="15" t="s">
        <v>36</v>
      </c>
      <c r="E1372" s="16" t="s">
        <v>130</v>
      </c>
      <c r="F1372" s="21"/>
      <c r="G1372" s="18">
        <v>221.23</v>
      </c>
      <c r="H1372" s="19">
        <v>2504.5619999999999</v>
      </c>
      <c r="I1372" s="19">
        <v>99.495000000000005</v>
      </c>
      <c r="J1372" s="18">
        <v>60.228000000000002</v>
      </c>
      <c r="K1372" s="18">
        <v>72.075999999999993</v>
      </c>
    </row>
    <row r="1373" spans="1:11" ht="20.100000000000001" customHeight="1" x14ac:dyDescent="0.2">
      <c r="A1373" s="39">
        <v>45536</v>
      </c>
      <c r="B1373" s="15" t="s">
        <v>129</v>
      </c>
      <c r="C1373" s="34" t="s">
        <v>39</v>
      </c>
      <c r="D1373" s="15" t="s">
        <v>40</v>
      </c>
      <c r="E1373" s="16" t="s">
        <v>130</v>
      </c>
      <c r="F1373" s="21"/>
      <c r="G1373" s="18">
        <v>61.149000000000001</v>
      </c>
      <c r="H1373" s="19">
        <v>537.11800000000005</v>
      </c>
      <c r="I1373" s="19">
        <v>87.908000000000001</v>
      </c>
      <c r="J1373" s="18">
        <v>130.36500000000001</v>
      </c>
      <c r="K1373" s="18">
        <v>116.218</v>
      </c>
    </row>
    <row r="1374" spans="1:11" ht="20.100000000000001" customHeight="1" x14ac:dyDescent="0.2">
      <c r="A1374" s="39">
        <v>45536</v>
      </c>
      <c r="B1374" s="15" t="s">
        <v>129</v>
      </c>
      <c r="C1374" s="34" t="s">
        <v>74</v>
      </c>
      <c r="D1374" s="15" t="s">
        <v>75</v>
      </c>
      <c r="E1374" s="16" t="s">
        <v>130</v>
      </c>
      <c r="F1374" s="21"/>
      <c r="G1374" s="18">
        <v>16.376000000000001</v>
      </c>
      <c r="H1374" s="19">
        <v>125.6</v>
      </c>
      <c r="I1374" s="19">
        <v>118.179</v>
      </c>
      <c r="J1374" s="18">
        <v>126.661</v>
      </c>
      <c r="K1374" s="18">
        <v>111.812</v>
      </c>
    </row>
    <row r="1375" spans="1:11" ht="20.100000000000001" customHeight="1" x14ac:dyDescent="0.2">
      <c r="A1375" s="39">
        <v>45536</v>
      </c>
      <c r="B1375" s="15" t="s">
        <v>129</v>
      </c>
      <c r="C1375" s="34" t="s">
        <v>41</v>
      </c>
      <c r="D1375" s="15" t="s">
        <v>42</v>
      </c>
      <c r="E1375" s="16" t="s">
        <v>130</v>
      </c>
      <c r="F1375" s="21"/>
      <c r="G1375" s="18">
        <v>263.803</v>
      </c>
      <c r="H1375" s="19">
        <v>2352.0940000000001</v>
      </c>
      <c r="I1375" s="19">
        <v>93.424999999999997</v>
      </c>
      <c r="J1375" s="18">
        <v>96.504999999999995</v>
      </c>
      <c r="K1375" s="18">
        <v>105.584</v>
      </c>
    </row>
    <row r="1376" spans="1:11" ht="20.100000000000001" customHeight="1" x14ac:dyDescent="0.2">
      <c r="A1376" s="39">
        <v>45536</v>
      </c>
      <c r="B1376" s="15" t="s">
        <v>133</v>
      </c>
      <c r="C1376" s="34" t="s">
        <v>134</v>
      </c>
      <c r="D1376" s="15" t="s">
        <v>43</v>
      </c>
      <c r="E1376" s="16" t="s">
        <v>164</v>
      </c>
      <c r="F1376" s="21"/>
      <c r="G1376" s="18">
        <v>546.33000000000004</v>
      </c>
      <c r="H1376" s="19">
        <v>4461.0249999999996</v>
      </c>
      <c r="I1376" s="19">
        <v>97.12</v>
      </c>
      <c r="J1376" s="18">
        <v>100</v>
      </c>
      <c r="K1376" s="18">
        <v>100</v>
      </c>
    </row>
    <row r="1377" spans="1:11" ht="20.100000000000001" customHeight="1" x14ac:dyDescent="0.2">
      <c r="A1377" s="39">
        <v>45536</v>
      </c>
      <c r="B1377" s="15" t="s">
        <v>132</v>
      </c>
      <c r="C1377" s="34" t="s">
        <v>135</v>
      </c>
      <c r="D1377" s="15" t="s">
        <v>44</v>
      </c>
      <c r="E1377" s="16" t="s">
        <v>136</v>
      </c>
      <c r="F1377" s="21"/>
      <c r="G1377" s="18">
        <v>4367</v>
      </c>
      <c r="H1377" s="19">
        <v>54084</v>
      </c>
      <c r="I1377" s="19">
        <v>77.100999999999999</v>
      </c>
      <c r="J1377" s="18">
        <v>100</v>
      </c>
      <c r="K1377" s="18">
        <v>99.98</v>
      </c>
    </row>
    <row r="1378" spans="1:11" ht="20.100000000000001" customHeight="1" x14ac:dyDescent="0.2">
      <c r="A1378" s="39">
        <v>45536</v>
      </c>
      <c r="B1378" s="15" t="s">
        <v>137</v>
      </c>
      <c r="C1378" s="34" t="s">
        <v>45</v>
      </c>
      <c r="D1378" s="15" t="s">
        <v>46</v>
      </c>
      <c r="E1378" s="16" t="s">
        <v>165</v>
      </c>
      <c r="F1378" s="21"/>
      <c r="G1378" s="18">
        <v>33.951000000000001</v>
      </c>
      <c r="H1378" s="19">
        <v>281.12900000000002</v>
      </c>
      <c r="I1378" s="19">
        <v>101.15</v>
      </c>
      <c r="J1378" s="18">
        <v>148.19900000000001</v>
      </c>
      <c r="K1378" s="18">
        <v>125.79600000000001</v>
      </c>
    </row>
    <row r="1379" spans="1:11" ht="20.100000000000001" customHeight="1" x14ac:dyDescent="0.2">
      <c r="A1379" s="39">
        <v>45536</v>
      </c>
      <c r="B1379" s="15" t="s">
        <v>137</v>
      </c>
      <c r="C1379" s="34" t="s">
        <v>47</v>
      </c>
      <c r="D1379" s="15" t="s">
        <v>182</v>
      </c>
      <c r="E1379" s="16" t="s">
        <v>165</v>
      </c>
      <c r="F1379" s="21"/>
      <c r="G1379" s="18">
        <v>2</v>
      </c>
      <c r="H1379" s="19">
        <v>28.568000000000001</v>
      </c>
      <c r="I1379" s="19">
        <v>98.328000000000003</v>
      </c>
      <c r="J1379" s="18">
        <v>35.341999999999999</v>
      </c>
      <c r="K1379" s="18">
        <v>42.232999999999997</v>
      </c>
    </row>
    <row r="1380" spans="1:11" ht="20.100000000000001" customHeight="1" x14ac:dyDescent="0.2">
      <c r="A1380" s="39">
        <v>45536</v>
      </c>
      <c r="B1380" s="15" t="s">
        <v>137</v>
      </c>
      <c r="C1380" s="34" t="s">
        <v>81</v>
      </c>
      <c r="D1380" s="15" t="s">
        <v>185</v>
      </c>
      <c r="E1380" s="16" t="s">
        <v>165</v>
      </c>
      <c r="F1380" s="21"/>
      <c r="G1380" s="18">
        <v>31.951000000000001</v>
      </c>
      <c r="H1380" s="19">
        <v>252.56100000000001</v>
      </c>
      <c r="I1380" s="19">
        <v>101.33199999999999</v>
      </c>
      <c r="J1380" s="18">
        <v>185.22300000000001</v>
      </c>
      <c r="K1380" s="18">
        <v>162.06800000000001</v>
      </c>
    </row>
    <row r="1381" spans="1:11" ht="20.100000000000001" customHeight="1" x14ac:dyDescent="0.2">
      <c r="A1381" s="39">
        <v>45536</v>
      </c>
      <c r="B1381" s="15" t="s">
        <v>139</v>
      </c>
      <c r="C1381" s="34" t="s">
        <v>140</v>
      </c>
      <c r="D1381" s="15" t="s">
        <v>82</v>
      </c>
      <c r="E1381" s="16" t="s">
        <v>166</v>
      </c>
      <c r="F1381" s="21"/>
      <c r="G1381" s="18">
        <v>39.47</v>
      </c>
      <c r="H1381" s="19">
        <v>357.59100000000001</v>
      </c>
      <c r="I1381" s="19">
        <v>100.586</v>
      </c>
      <c r="J1381" s="18">
        <v>141.232</v>
      </c>
      <c r="K1381" s="18">
        <v>153.73400000000001</v>
      </c>
    </row>
    <row r="1382" spans="1:11" ht="20.100000000000001" customHeight="1" x14ac:dyDescent="0.2">
      <c r="A1382" s="39">
        <v>45536</v>
      </c>
      <c r="B1382" s="15" t="s">
        <v>139</v>
      </c>
      <c r="C1382" s="34" t="s">
        <v>83</v>
      </c>
      <c r="D1382" s="15" t="s">
        <v>84</v>
      </c>
      <c r="E1382" s="16" t="s">
        <v>166</v>
      </c>
      <c r="F1382" s="21"/>
      <c r="G1382" s="18">
        <v>16.45</v>
      </c>
      <c r="H1382" s="19">
        <v>102.72</v>
      </c>
      <c r="I1382" s="19">
        <v>101.54300000000001</v>
      </c>
      <c r="J1382" s="18">
        <v>98.888000000000005</v>
      </c>
      <c r="K1382" s="18">
        <v>117.77</v>
      </c>
    </row>
    <row r="1383" spans="1:11" ht="20.100000000000001" customHeight="1" x14ac:dyDescent="0.2">
      <c r="A1383" s="39">
        <v>45536</v>
      </c>
      <c r="B1383" s="15" t="s">
        <v>139</v>
      </c>
      <c r="C1383" s="34" t="s">
        <v>85</v>
      </c>
      <c r="D1383" s="15" t="s">
        <v>167</v>
      </c>
      <c r="E1383" s="16" t="s">
        <v>166</v>
      </c>
      <c r="F1383" s="21"/>
      <c r="G1383" s="18">
        <v>18.02</v>
      </c>
      <c r="H1383" s="19">
        <v>189.61799999999999</v>
      </c>
      <c r="I1383" s="19">
        <v>99.888999999999996</v>
      </c>
      <c r="J1383" s="18">
        <v>194.51599999999999</v>
      </c>
      <c r="K1383" s="18">
        <v>187.18299999999999</v>
      </c>
    </row>
    <row r="1384" spans="1:11" ht="20.100000000000001" customHeight="1" x14ac:dyDescent="0.2">
      <c r="A1384" s="39">
        <v>45536</v>
      </c>
      <c r="B1384" s="15" t="s">
        <v>139</v>
      </c>
      <c r="C1384" s="34" t="s">
        <v>86</v>
      </c>
      <c r="D1384" s="15" t="s">
        <v>168</v>
      </c>
      <c r="E1384" s="16" t="s">
        <v>166</v>
      </c>
      <c r="F1384" s="21"/>
      <c r="G1384" s="18">
        <v>5</v>
      </c>
      <c r="H1384" s="19">
        <v>65.253</v>
      </c>
      <c r="I1384" s="19">
        <v>100</v>
      </c>
      <c r="J1384" s="18">
        <v>244.14099999999999</v>
      </c>
      <c r="K1384" s="18">
        <v>148.03</v>
      </c>
    </row>
    <row r="1385" spans="1:11" ht="20.100000000000001" customHeight="1" x14ac:dyDescent="0.2">
      <c r="A1385" s="39">
        <v>45536</v>
      </c>
      <c r="B1385" s="15" t="s">
        <v>139</v>
      </c>
      <c r="C1385" s="34" t="s">
        <v>141</v>
      </c>
      <c r="D1385" s="15" t="s">
        <v>87</v>
      </c>
      <c r="E1385" s="16" t="s">
        <v>166</v>
      </c>
      <c r="F1385" s="21"/>
      <c r="G1385" s="18">
        <v>1.1000000000000001</v>
      </c>
      <c r="H1385" s="19">
        <v>7.7</v>
      </c>
      <c r="I1385" s="19">
        <v>100</v>
      </c>
      <c r="J1385" s="18">
        <v>100</v>
      </c>
      <c r="K1385" s="18">
        <v>98.718000000000004</v>
      </c>
    </row>
    <row r="1386" spans="1:11" ht="20.100000000000001" customHeight="1" x14ac:dyDescent="0.2">
      <c r="A1386" s="39">
        <v>45536</v>
      </c>
      <c r="B1386" s="15" t="s">
        <v>139</v>
      </c>
      <c r="C1386" s="34" t="s">
        <v>88</v>
      </c>
      <c r="D1386" s="15" t="s">
        <v>89</v>
      </c>
      <c r="E1386" s="16" t="s">
        <v>166</v>
      </c>
      <c r="F1386" s="21"/>
      <c r="G1386" s="18">
        <v>1.1000000000000001</v>
      </c>
      <c r="H1386" s="19">
        <v>7.7</v>
      </c>
      <c r="I1386" s="19">
        <v>100</v>
      </c>
      <c r="J1386" s="18">
        <v>100</v>
      </c>
      <c r="K1386" s="18">
        <v>98.718000000000004</v>
      </c>
    </row>
    <row r="1387" spans="1:11" ht="20.100000000000001" customHeight="1" x14ac:dyDescent="0.2">
      <c r="A1387" s="39">
        <v>45536</v>
      </c>
      <c r="B1387" s="15" t="s">
        <v>122</v>
      </c>
      <c r="C1387" s="34" t="s">
        <v>142</v>
      </c>
      <c r="D1387" s="15" t="s">
        <v>90</v>
      </c>
      <c r="E1387" s="16" t="s">
        <v>160</v>
      </c>
      <c r="F1387" s="21"/>
      <c r="G1387" s="18">
        <v>6.6539999999999999</v>
      </c>
      <c r="H1387" s="19">
        <v>59.206000000000003</v>
      </c>
      <c r="I1387" s="19">
        <v>71.006</v>
      </c>
      <c r="J1387" s="18">
        <v>69.983000000000004</v>
      </c>
      <c r="K1387" s="18">
        <v>78.498000000000005</v>
      </c>
    </row>
    <row r="1388" spans="1:11" ht="20.100000000000001" customHeight="1" x14ac:dyDescent="0.2">
      <c r="A1388" s="39">
        <v>45536</v>
      </c>
      <c r="B1388" s="15" t="s">
        <v>122</v>
      </c>
      <c r="C1388" s="34" t="s">
        <v>91</v>
      </c>
      <c r="D1388" s="15" t="s">
        <v>92</v>
      </c>
      <c r="E1388" s="16" t="s">
        <v>160</v>
      </c>
      <c r="F1388" s="21"/>
      <c r="G1388" s="18">
        <v>5.1070000000000002</v>
      </c>
      <c r="H1388" s="19">
        <v>51.164999999999999</v>
      </c>
      <c r="I1388" s="19">
        <v>58.359000000000002</v>
      </c>
      <c r="J1388" s="18">
        <v>67.268000000000001</v>
      </c>
      <c r="K1388" s="18">
        <v>75.662999999999997</v>
      </c>
    </row>
    <row r="1389" spans="1:11" ht="20.100000000000001" customHeight="1" x14ac:dyDescent="0.2">
      <c r="A1389" s="39">
        <v>45536</v>
      </c>
      <c r="B1389" s="15" t="s">
        <v>122</v>
      </c>
      <c r="C1389" s="34" t="s">
        <v>93</v>
      </c>
      <c r="D1389" s="15" t="s">
        <v>94</v>
      </c>
      <c r="E1389" s="16" t="s">
        <v>160</v>
      </c>
      <c r="F1389" s="21"/>
      <c r="G1389" s="18">
        <v>1.5469999999999999</v>
      </c>
      <c r="H1389" s="19">
        <v>8.0410000000000004</v>
      </c>
      <c r="I1389" s="19">
        <v>249.51599999999999</v>
      </c>
      <c r="J1389" s="18">
        <v>80.741</v>
      </c>
      <c r="K1389" s="18">
        <v>103.063</v>
      </c>
    </row>
    <row r="1390" spans="1:11" ht="20.100000000000001" customHeight="1" x14ac:dyDescent="0.2">
      <c r="A1390" s="39">
        <v>45536</v>
      </c>
      <c r="B1390" s="15" t="s">
        <v>143</v>
      </c>
      <c r="C1390" s="34" t="s">
        <v>95</v>
      </c>
      <c r="D1390" s="15" t="s">
        <v>96</v>
      </c>
      <c r="E1390" s="16" t="s">
        <v>169</v>
      </c>
      <c r="F1390" s="21"/>
      <c r="G1390" s="18"/>
      <c r="H1390" s="19">
        <v>514.1</v>
      </c>
      <c r="I1390" s="19"/>
      <c r="J1390" s="18"/>
      <c r="K1390" s="18">
        <v>48.002000000000002</v>
      </c>
    </row>
    <row r="1391" spans="1:11" ht="20.100000000000001" customHeight="1" x14ac:dyDescent="0.2">
      <c r="A1391" s="39">
        <v>45536</v>
      </c>
      <c r="B1391" s="15" t="s">
        <v>143</v>
      </c>
      <c r="C1391" s="34" t="s">
        <v>97</v>
      </c>
      <c r="D1391" s="15" t="s">
        <v>98</v>
      </c>
      <c r="E1391" s="16" t="s">
        <v>169</v>
      </c>
      <c r="F1391" s="21"/>
      <c r="G1391" s="18">
        <v>108</v>
      </c>
      <c r="H1391" s="19">
        <v>395</v>
      </c>
      <c r="I1391" s="19">
        <v>100</v>
      </c>
      <c r="J1391" s="18">
        <v>152.113</v>
      </c>
      <c r="K1391" s="18">
        <v>152.51</v>
      </c>
    </row>
    <row r="1392" spans="1:11" ht="20.100000000000001" customHeight="1" x14ac:dyDescent="0.2">
      <c r="A1392" s="39">
        <v>45536</v>
      </c>
      <c r="B1392" s="15" t="s">
        <v>129</v>
      </c>
      <c r="C1392" s="34" t="s">
        <v>156</v>
      </c>
      <c r="D1392" s="15" t="s">
        <v>170</v>
      </c>
      <c r="E1392" s="16" t="s">
        <v>130</v>
      </c>
      <c r="F1392" s="21"/>
      <c r="G1392" s="18">
        <v>299.512</v>
      </c>
      <c r="H1392" s="19">
        <v>780.64499999999998</v>
      </c>
      <c r="I1392" s="19">
        <v>175.773</v>
      </c>
      <c r="J1392" s="18">
        <v>86.262</v>
      </c>
      <c r="K1392" s="18">
        <v>104.782</v>
      </c>
    </row>
    <row r="1393" spans="1:11" ht="20.100000000000001" customHeight="1" x14ac:dyDescent="0.2">
      <c r="A1393" s="39">
        <v>45536</v>
      </c>
      <c r="B1393" s="15" t="s">
        <v>129</v>
      </c>
      <c r="C1393" s="34" t="s">
        <v>155</v>
      </c>
      <c r="D1393" s="15" t="s">
        <v>171</v>
      </c>
      <c r="E1393" s="16" t="s">
        <v>130</v>
      </c>
      <c r="F1393" s="21"/>
      <c r="G1393" s="18">
        <v>12</v>
      </c>
      <c r="H1393" s="19">
        <v>219.5</v>
      </c>
      <c r="I1393" s="19">
        <v>92.308000000000007</v>
      </c>
      <c r="J1393" s="18">
        <v>100</v>
      </c>
      <c r="K1393" s="18">
        <v>100</v>
      </c>
    </row>
    <row r="1394" spans="1:11" ht="20.100000000000001" customHeight="1" x14ac:dyDescent="0.2">
      <c r="A1394" s="39">
        <v>45536</v>
      </c>
      <c r="B1394" s="15" t="s">
        <v>129</v>
      </c>
      <c r="C1394" s="34" t="s">
        <v>99</v>
      </c>
      <c r="D1394" s="15" t="s">
        <v>172</v>
      </c>
      <c r="E1394" s="16" t="s">
        <v>130</v>
      </c>
      <c r="F1394" s="21"/>
      <c r="G1394" s="18">
        <v>7.6</v>
      </c>
      <c r="H1394" s="19">
        <v>29.3</v>
      </c>
      <c r="I1394" s="19">
        <v>380</v>
      </c>
      <c r="J1394" s="18">
        <v>1085.7139999999999</v>
      </c>
      <c r="K1394" s="18">
        <v>147.23599999999999</v>
      </c>
    </row>
    <row r="1395" spans="1:11" ht="20.100000000000001" customHeight="1" x14ac:dyDescent="0.2">
      <c r="A1395" s="39">
        <v>45536</v>
      </c>
      <c r="B1395" s="15" t="s">
        <v>137</v>
      </c>
      <c r="C1395" s="34" t="s">
        <v>102</v>
      </c>
      <c r="D1395" s="15" t="s">
        <v>103</v>
      </c>
      <c r="E1395" s="16" t="s">
        <v>165</v>
      </c>
      <c r="F1395" s="21"/>
      <c r="G1395" s="18">
        <v>4450</v>
      </c>
      <c r="H1395" s="19">
        <v>42774</v>
      </c>
      <c r="I1395" s="19">
        <v>92.152000000000001</v>
      </c>
      <c r="J1395" s="18">
        <v>98.902000000000001</v>
      </c>
      <c r="K1395" s="18">
        <v>104.742</v>
      </c>
    </row>
    <row r="1396" spans="1:11" ht="20.100000000000001" customHeight="1" x14ac:dyDescent="0.2">
      <c r="A1396" s="39">
        <v>45536</v>
      </c>
      <c r="B1396" s="15" t="s">
        <v>137</v>
      </c>
      <c r="C1396" s="34" t="s">
        <v>100</v>
      </c>
      <c r="D1396" s="15" t="s">
        <v>101</v>
      </c>
      <c r="E1396" s="16" t="s">
        <v>165</v>
      </c>
      <c r="F1396" s="21"/>
      <c r="G1396" s="18">
        <v>7.84</v>
      </c>
      <c r="H1396" s="19">
        <v>93.843999999999994</v>
      </c>
      <c r="I1396" s="19">
        <v>111.206</v>
      </c>
      <c r="J1396" s="18">
        <v>100</v>
      </c>
      <c r="K1396" s="18">
        <v>100</v>
      </c>
    </row>
    <row r="1397" spans="1:11" ht="20.100000000000001" customHeight="1" x14ac:dyDescent="0.2">
      <c r="A1397" s="39">
        <v>45536</v>
      </c>
      <c r="B1397" s="15" t="s">
        <v>181</v>
      </c>
      <c r="C1397" s="34" t="s">
        <v>173</v>
      </c>
      <c r="D1397" s="15" t="s">
        <v>174</v>
      </c>
      <c r="E1397" s="16" t="s">
        <v>175</v>
      </c>
      <c r="F1397" s="21"/>
      <c r="G1397" s="18">
        <v>1356</v>
      </c>
      <c r="H1397" s="19">
        <v>8672</v>
      </c>
      <c r="I1397" s="19">
        <v>113</v>
      </c>
      <c r="J1397" s="18">
        <v>100</v>
      </c>
      <c r="K1397" s="18">
        <v>100</v>
      </c>
    </row>
    <row r="1398" spans="1:11" ht="20.100000000000001" customHeight="1" x14ac:dyDescent="0.2">
      <c r="A1398" s="39">
        <v>45536</v>
      </c>
      <c r="B1398" s="15" t="s">
        <v>125</v>
      </c>
      <c r="C1398" s="34" t="s">
        <v>104</v>
      </c>
      <c r="D1398" s="15" t="s">
        <v>105</v>
      </c>
      <c r="E1398" s="16" t="s">
        <v>126</v>
      </c>
      <c r="F1398" s="21"/>
      <c r="G1398" s="18">
        <v>11.2</v>
      </c>
      <c r="H1398" s="19">
        <v>112.9</v>
      </c>
      <c r="I1398" s="19">
        <v>61.537999999999997</v>
      </c>
      <c r="J1398" s="18">
        <v>47.058999999999997</v>
      </c>
      <c r="K1398" s="18">
        <v>88.066000000000003</v>
      </c>
    </row>
    <row r="1399" spans="1:11" ht="20.100000000000001" customHeight="1" x14ac:dyDescent="0.2">
      <c r="A1399" s="39">
        <v>45536</v>
      </c>
      <c r="B1399" s="15" t="s">
        <v>125</v>
      </c>
      <c r="C1399" s="34" t="s">
        <v>106</v>
      </c>
      <c r="D1399" s="15" t="s">
        <v>107</v>
      </c>
      <c r="E1399" s="16" t="s">
        <v>126</v>
      </c>
      <c r="F1399" s="21"/>
      <c r="G1399" s="18">
        <v>10.193</v>
      </c>
      <c r="H1399" s="19">
        <v>106.858</v>
      </c>
      <c r="I1399" s="19">
        <v>59.64</v>
      </c>
      <c r="J1399" s="18">
        <v>63.311</v>
      </c>
      <c r="K1399" s="18">
        <v>104.456</v>
      </c>
    </row>
    <row r="1400" spans="1:11" ht="20.100000000000001" customHeight="1" x14ac:dyDescent="0.2">
      <c r="A1400" s="39">
        <v>45536</v>
      </c>
      <c r="B1400" s="15" t="s">
        <v>125</v>
      </c>
      <c r="C1400" s="34" t="s">
        <v>153</v>
      </c>
      <c r="D1400" s="15" t="s">
        <v>176</v>
      </c>
      <c r="E1400" s="16" t="s">
        <v>126</v>
      </c>
      <c r="F1400" s="21"/>
      <c r="G1400" s="18">
        <v>1.0069999999999999</v>
      </c>
      <c r="H1400" s="19">
        <v>6.0419999999999998</v>
      </c>
      <c r="I1400" s="19">
        <v>90.802999999999997</v>
      </c>
      <c r="J1400" s="18">
        <v>13.077999999999999</v>
      </c>
      <c r="K1400" s="18">
        <v>23.327999999999999</v>
      </c>
    </row>
    <row r="1401" spans="1:11" ht="20.100000000000001" customHeight="1" x14ac:dyDescent="0.2">
      <c r="A1401" s="39">
        <v>45536</v>
      </c>
      <c r="B1401" s="15" t="s">
        <v>122</v>
      </c>
      <c r="C1401" s="34" t="s">
        <v>48</v>
      </c>
      <c r="D1401" s="15" t="s">
        <v>49</v>
      </c>
      <c r="E1401" s="16" t="s">
        <v>160</v>
      </c>
      <c r="F1401" s="21"/>
      <c r="G1401" s="18">
        <v>0.64600000000000002</v>
      </c>
      <c r="H1401" s="19">
        <v>5.9420000000000002</v>
      </c>
      <c r="I1401" s="19">
        <v>103.36</v>
      </c>
      <c r="J1401" s="18">
        <v>181.46100000000001</v>
      </c>
      <c r="K1401" s="18">
        <v>107.801</v>
      </c>
    </row>
    <row r="1402" spans="1:11" ht="20.100000000000001" customHeight="1" x14ac:dyDescent="0.2">
      <c r="A1402" s="39">
        <v>45536</v>
      </c>
      <c r="B1402" s="15" t="s">
        <v>129</v>
      </c>
      <c r="C1402" s="34" t="s">
        <v>108</v>
      </c>
      <c r="D1402" s="15" t="s">
        <v>109</v>
      </c>
      <c r="E1402" s="16" t="s">
        <v>130</v>
      </c>
      <c r="F1402" s="21"/>
      <c r="G1402" s="18">
        <v>79</v>
      </c>
      <c r="H1402" s="19">
        <v>644</v>
      </c>
      <c r="I1402" s="19">
        <v>84.043000000000006</v>
      </c>
      <c r="J1402" s="18">
        <v>100</v>
      </c>
      <c r="K1402" s="18">
        <v>100</v>
      </c>
    </row>
    <row r="1403" spans="1:11" ht="20.100000000000001" customHeight="1" x14ac:dyDescent="0.2">
      <c r="A1403" s="39">
        <v>45536</v>
      </c>
      <c r="B1403" s="15" t="s">
        <v>129</v>
      </c>
      <c r="C1403" s="34" t="s">
        <v>50</v>
      </c>
      <c r="D1403" s="15" t="s">
        <v>51</v>
      </c>
      <c r="E1403" s="16" t="s">
        <v>130</v>
      </c>
      <c r="F1403" s="21"/>
      <c r="G1403" s="18">
        <v>5.57</v>
      </c>
      <c r="H1403" s="19">
        <v>43.67</v>
      </c>
      <c r="I1403" s="19">
        <v>104.503</v>
      </c>
      <c r="J1403" s="18">
        <v>100</v>
      </c>
      <c r="K1403" s="18">
        <v>100</v>
      </c>
    </row>
    <row r="1404" spans="1:11" ht="20.100000000000001" customHeight="1" x14ac:dyDescent="0.2">
      <c r="A1404" s="39">
        <v>45536</v>
      </c>
      <c r="B1404" s="15" t="s">
        <v>138</v>
      </c>
      <c r="C1404" s="34" t="s">
        <v>110</v>
      </c>
      <c r="D1404" s="15" t="s">
        <v>111</v>
      </c>
      <c r="E1404" s="16" t="s">
        <v>148</v>
      </c>
      <c r="F1404" s="21"/>
      <c r="G1404" s="18">
        <v>26606.74</v>
      </c>
      <c r="H1404" s="19">
        <v>151427.44500000001</v>
      </c>
      <c r="I1404" s="19"/>
      <c r="J1404" s="18">
        <v>166.292</v>
      </c>
      <c r="K1404" s="18">
        <v>112.71899999999999</v>
      </c>
    </row>
    <row r="1405" spans="1:11" ht="20.100000000000001" customHeight="1" x14ac:dyDescent="0.2">
      <c r="A1405" s="39">
        <v>45536</v>
      </c>
      <c r="B1405" s="15" t="s">
        <v>144</v>
      </c>
      <c r="C1405" s="34" t="s">
        <v>112</v>
      </c>
      <c r="D1405" s="15" t="s">
        <v>113</v>
      </c>
      <c r="E1405" s="16" t="s">
        <v>177</v>
      </c>
      <c r="F1405" s="21"/>
      <c r="G1405" s="18">
        <v>2</v>
      </c>
      <c r="H1405" s="19">
        <v>4</v>
      </c>
      <c r="I1405" s="19"/>
      <c r="J1405" s="18"/>
      <c r="K1405" s="18">
        <v>100</v>
      </c>
    </row>
    <row r="1406" spans="1:11" ht="20.100000000000001" customHeight="1" x14ac:dyDescent="0.2">
      <c r="A1406" s="39">
        <v>45536</v>
      </c>
      <c r="B1406" s="15" t="s">
        <v>144</v>
      </c>
      <c r="C1406" s="34" t="s">
        <v>178</v>
      </c>
      <c r="D1406" s="15" t="s">
        <v>179</v>
      </c>
      <c r="E1406" s="16" t="s">
        <v>177</v>
      </c>
      <c r="F1406" s="21"/>
      <c r="G1406" s="18">
        <v>10</v>
      </c>
      <c r="H1406" s="19">
        <v>92</v>
      </c>
      <c r="I1406" s="19">
        <v>50</v>
      </c>
      <c r="J1406" s="18">
        <v>100</v>
      </c>
      <c r="K1406" s="18">
        <v>100</v>
      </c>
    </row>
    <row r="1407" spans="1:11" ht="20.100000000000001" customHeight="1" x14ac:dyDescent="0.2">
      <c r="A1407" s="39">
        <v>45536</v>
      </c>
      <c r="B1407" s="15" t="s">
        <v>138</v>
      </c>
      <c r="C1407" s="34" t="s">
        <v>145</v>
      </c>
      <c r="D1407" s="15" t="s">
        <v>52</v>
      </c>
      <c r="E1407" s="16" t="s">
        <v>148</v>
      </c>
      <c r="F1407" s="21"/>
      <c r="G1407" s="18">
        <v>25390.190999999999</v>
      </c>
      <c r="H1407" s="19">
        <v>235491.08100000001</v>
      </c>
      <c r="I1407" s="19">
        <v>84.224999999999994</v>
      </c>
      <c r="J1407" s="18">
        <v>128.86500000000001</v>
      </c>
      <c r="K1407" s="18">
        <v>127.602</v>
      </c>
    </row>
    <row r="1408" spans="1:11" ht="20.100000000000001" customHeight="1" x14ac:dyDescent="0.2">
      <c r="A1408" s="39">
        <v>45536</v>
      </c>
      <c r="B1408" s="15" t="s">
        <v>138</v>
      </c>
      <c r="C1408" s="34" t="s">
        <v>146</v>
      </c>
      <c r="D1408" s="15" t="s">
        <v>53</v>
      </c>
      <c r="E1408" s="16" t="s">
        <v>148</v>
      </c>
      <c r="F1408" s="21"/>
      <c r="G1408" s="18">
        <v>13273</v>
      </c>
      <c r="H1408" s="19">
        <v>114410.1</v>
      </c>
      <c r="I1408" s="19">
        <v>82.027000000000001</v>
      </c>
      <c r="J1408" s="18">
        <v>124.33499999999999</v>
      </c>
      <c r="K1408" s="18">
        <v>135.93799999999999</v>
      </c>
    </row>
    <row r="1409" spans="1:11" ht="20.100000000000001" customHeight="1" x14ac:dyDescent="0.2">
      <c r="A1409" s="39">
        <v>45536</v>
      </c>
      <c r="B1409" s="15" t="s">
        <v>138</v>
      </c>
      <c r="C1409" s="34" t="s">
        <v>147</v>
      </c>
      <c r="D1409" s="15" t="s">
        <v>54</v>
      </c>
      <c r="E1409" s="16" t="s">
        <v>148</v>
      </c>
      <c r="F1409" s="21"/>
      <c r="G1409" s="18">
        <v>9187</v>
      </c>
      <c r="H1409" s="19">
        <v>75971</v>
      </c>
      <c r="I1409" s="19">
        <v>128.292</v>
      </c>
      <c r="J1409" s="18">
        <v>152.81100000000001</v>
      </c>
      <c r="K1409" s="18">
        <v>151</v>
      </c>
    </row>
    <row r="1410" spans="1:11" ht="20.100000000000001" customHeight="1" x14ac:dyDescent="0.2">
      <c r="A1410" s="39">
        <v>45536</v>
      </c>
      <c r="B1410" s="15" t="s">
        <v>144</v>
      </c>
      <c r="C1410" s="34" t="s">
        <v>55</v>
      </c>
      <c r="D1410" s="15" t="s">
        <v>56</v>
      </c>
      <c r="E1410" s="16" t="s">
        <v>177</v>
      </c>
      <c r="F1410" s="21"/>
      <c r="G1410" s="18">
        <v>589</v>
      </c>
      <c r="H1410" s="19">
        <v>3996</v>
      </c>
      <c r="I1410" s="19">
        <v>122.453</v>
      </c>
      <c r="J1410" s="18">
        <v>129.73599999999999</v>
      </c>
      <c r="K1410" s="18">
        <v>90.02</v>
      </c>
    </row>
    <row r="1411" spans="1:11" ht="20.100000000000001" customHeight="1" x14ac:dyDescent="0.2">
      <c r="A1411" s="39">
        <v>45536</v>
      </c>
      <c r="B1411" s="15" t="s">
        <v>144</v>
      </c>
      <c r="C1411" s="34" t="s">
        <v>114</v>
      </c>
      <c r="D1411" s="15" t="s">
        <v>115</v>
      </c>
      <c r="E1411" s="16" t="s">
        <v>177</v>
      </c>
      <c r="F1411" s="21"/>
      <c r="G1411" s="18">
        <v>32</v>
      </c>
      <c r="H1411" s="19">
        <v>609</v>
      </c>
      <c r="I1411" s="19">
        <v>23.704000000000001</v>
      </c>
      <c r="J1411" s="18">
        <v>39.506</v>
      </c>
      <c r="K1411" s="18">
        <v>141.958</v>
      </c>
    </row>
    <row r="1412" spans="1:11" ht="20.100000000000001" customHeight="1" x14ac:dyDescent="0.2">
      <c r="A1412" s="39">
        <v>45536</v>
      </c>
      <c r="B1412" s="15" t="s">
        <v>144</v>
      </c>
      <c r="C1412" s="34" t="s">
        <v>57</v>
      </c>
      <c r="D1412" s="15" t="s">
        <v>58</v>
      </c>
      <c r="E1412" s="16" t="s">
        <v>177</v>
      </c>
      <c r="F1412" s="21"/>
      <c r="G1412" s="18">
        <v>28</v>
      </c>
      <c r="H1412" s="19">
        <v>126</v>
      </c>
      <c r="I1412" s="19">
        <v>311.11099999999999</v>
      </c>
      <c r="J1412" s="18">
        <v>100</v>
      </c>
      <c r="K1412" s="18">
        <v>100</v>
      </c>
    </row>
    <row r="1413" spans="1:11" ht="20.100000000000001" customHeight="1" x14ac:dyDescent="0.2">
      <c r="A1413" s="39">
        <v>45536</v>
      </c>
      <c r="B1413" s="15" t="s">
        <v>144</v>
      </c>
      <c r="C1413" s="34" t="s">
        <v>149</v>
      </c>
      <c r="D1413" s="15" t="s">
        <v>116</v>
      </c>
      <c r="E1413" s="16" t="s">
        <v>177</v>
      </c>
      <c r="F1413" s="21"/>
      <c r="G1413" s="18">
        <v>14</v>
      </c>
      <c r="H1413" s="19">
        <v>112</v>
      </c>
      <c r="I1413" s="19">
        <v>350</v>
      </c>
      <c r="J1413" s="18">
        <v>26.922999999999998</v>
      </c>
      <c r="K1413" s="18">
        <v>65.882000000000005</v>
      </c>
    </row>
    <row r="1414" spans="1:11" ht="20.100000000000001" customHeight="1" x14ac:dyDescent="0.2">
      <c r="A1414" s="39">
        <v>45536</v>
      </c>
      <c r="B1414" s="15" t="s">
        <v>144</v>
      </c>
      <c r="C1414" s="34" t="s">
        <v>117</v>
      </c>
      <c r="D1414" s="15" t="s">
        <v>118</v>
      </c>
      <c r="E1414" s="16" t="s">
        <v>177</v>
      </c>
      <c r="F1414" s="21"/>
      <c r="G1414" s="18">
        <v>27</v>
      </c>
      <c r="H1414" s="19">
        <v>2382</v>
      </c>
      <c r="I1414" s="19">
        <v>9.8179999999999996</v>
      </c>
      <c r="J1414" s="18">
        <v>13.846</v>
      </c>
      <c r="K1414" s="18">
        <v>89.819000000000003</v>
      </c>
    </row>
    <row r="1415" spans="1:11" ht="20.100000000000001" customHeight="1" x14ac:dyDescent="0.2">
      <c r="A1415" s="39">
        <v>45536</v>
      </c>
      <c r="B1415" s="15" t="s">
        <v>144</v>
      </c>
      <c r="C1415" s="34" t="s">
        <v>119</v>
      </c>
      <c r="D1415" s="15" t="s">
        <v>120</v>
      </c>
      <c r="E1415" s="16" t="s">
        <v>177</v>
      </c>
      <c r="F1415" s="21"/>
      <c r="G1415" s="18">
        <v>4</v>
      </c>
      <c r="H1415" s="19">
        <v>35</v>
      </c>
      <c r="I1415" s="19">
        <v>80</v>
      </c>
      <c r="J1415" s="18">
        <v>100</v>
      </c>
      <c r="K1415" s="18">
        <v>100</v>
      </c>
    </row>
    <row r="1416" spans="1:11" ht="20.100000000000001" customHeight="1" x14ac:dyDescent="0.2">
      <c r="A1416" s="39">
        <v>45536</v>
      </c>
      <c r="B1416" s="15" t="s">
        <v>138</v>
      </c>
      <c r="C1416" s="34" t="s">
        <v>157</v>
      </c>
      <c r="D1416" s="15" t="s">
        <v>180</v>
      </c>
      <c r="E1416" s="16" t="s">
        <v>148</v>
      </c>
      <c r="F1416" s="21"/>
      <c r="G1416" s="18">
        <v>5028</v>
      </c>
      <c r="H1416" s="19">
        <v>46431</v>
      </c>
      <c r="I1416" s="19">
        <v>81.822999999999993</v>
      </c>
      <c r="J1416" s="18">
        <v>94.831999999999994</v>
      </c>
      <c r="K1416" s="18">
        <v>105.374</v>
      </c>
    </row>
    <row r="1417" spans="1:11" ht="20.100000000000001" customHeight="1" x14ac:dyDescent="0.2">
      <c r="A1417" s="39">
        <v>45536</v>
      </c>
      <c r="B1417" s="15" t="s">
        <v>150</v>
      </c>
      <c r="C1417" s="34" t="s">
        <v>59</v>
      </c>
      <c r="D1417" s="15" t="s">
        <v>60</v>
      </c>
      <c r="E1417" s="16" t="s">
        <v>151</v>
      </c>
      <c r="F1417" s="21"/>
      <c r="G1417" s="18">
        <v>20.114000000000001</v>
      </c>
      <c r="H1417" s="19">
        <v>680.95600000000002</v>
      </c>
      <c r="I1417" s="19">
        <v>102.33</v>
      </c>
      <c r="J1417" s="18">
        <v>104.7</v>
      </c>
      <c r="K1417" s="18">
        <v>102.83499999999999</v>
      </c>
    </row>
    <row r="1418" spans="1:11" ht="20.100000000000001" customHeight="1" x14ac:dyDescent="0.2">
      <c r="A1418" s="39">
        <v>45536</v>
      </c>
      <c r="B1418" s="15" t="s">
        <v>150</v>
      </c>
      <c r="C1418" s="34" t="s">
        <v>61</v>
      </c>
      <c r="D1418" s="15" t="s">
        <v>62</v>
      </c>
      <c r="E1418" s="16" t="s">
        <v>151</v>
      </c>
      <c r="F1418" s="21"/>
      <c r="G1418" s="18">
        <v>20.114000000000001</v>
      </c>
      <c r="H1418" s="19">
        <v>680.95600000000002</v>
      </c>
      <c r="I1418" s="19">
        <v>102.33</v>
      </c>
      <c r="J1418" s="18">
        <v>104.7</v>
      </c>
      <c r="K1418" s="18">
        <v>102.83499999999999</v>
      </c>
    </row>
    <row r="1419" spans="1:11" ht="20.100000000000001" customHeight="1" x14ac:dyDescent="0.2">
      <c r="A1419" s="45">
        <v>45108</v>
      </c>
      <c r="B1419" s="47" t="s">
        <v>129</v>
      </c>
      <c r="C1419" s="49" t="s">
        <v>154</v>
      </c>
      <c r="D1419" s="51" t="s">
        <v>162</v>
      </c>
      <c r="E1419" s="52" t="s">
        <v>130</v>
      </c>
      <c r="F1419" s="53">
        <v>0</v>
      </c>
      <c r="G1419" s="53">
        <v>0.02</v>
      </c>
      <c r="H1419" s="53">
        <v>0.17</v>
      </c>
      <c r="I1419" s="53">
        <v>0</v>
      </c>
      <c r="J1419" s="53">
        <v>0</v>
      </c>
      <c r="K1419" s="53">
        <v>0</v>
      </c>
    </row>
    <row r="1420" spans="1:11" ht="20.100000000000001" customHeight="1" x14ac:dyDescent="0.2">
      <c r="A1420" s="45">
        <v>44927</v>
      </c>
      <c r="B1420" s="47" t="s">
        <v>129</v>
      </c>
      <c r="C1420" s="49" t="s">
        <v>154</v>
      </c>
      <c r="D1420" s="51" t="s">
        <v>162</v>
      </c>
      <c r="E1420" s="52" t="s">
        <v>130</v>
      </c>
      <c r="F1420" s="53">
        <v>0</v>
      </c>
      <c r="G1420" s="53">
        <v>0.02</v>
      </c>
      <c r="H1420" s="53">
        <v>0.17</v>
      </c>
      <c r="I1420" s="53">
        <v>0</v>
      </c>
      <c r="J1420" s="53">
        <v>0</v>
      </c>
      <c r="K1420" s="53">
        <v>0</v>
      </c>
    </row>
    <row r="1421" spans="1:11" ht="20.100000000000001" customHeight="1" x14ac:dyDescent="0.2">
      <c r="A1421" s="45">
        <v>44958</v>
      </c>
      <c r="B1421" s="47" t="s">
        <v>129</v>
      </c>
      <c r="C1421" s="49" t="s">
        <v>154</v>
      </c>
      <c r="D1421" s="51" t="s">
        <v>162</v>
      </c>
      <c r="E1421" s="52" t="s">
        <v>130</v>
      </c>
      <c r="F1421" s="53">
        <v>0</v>
      </c>
      <c r="G1421" s="53">
        <v>0.02</v>
      </c>
      <c r="H1421" s="53">
        <v>0.17</v>
      </c>
      <c r="I1421" s="53">
        <v>0</v>
      </c>
      <c r="J1421" s="53">
        <v>0</v>
      </c>
      <c r="K1421" s="53">
        <v>0</v>
      </c>
    </row>
    <row r="1422" spans="1:11" ht="20.100000000000001" customHeight="1" x14ac:dyDescent="0.2">
      <c r="A1422" s="45">
        <v>44986</v>
      </c>
      <c r="B1422" s="47" t="s">
        <v>129</v>
      </c>
      <c r="C1422" s="49" t="s">
        <v>154</v>
      </c>
      <c r="D1422" s="51" t="s">
        <v>162</v>
      </c>
      <c r="E1422" s="52" t="s">
        <v>130</v>
      </c>
      <c r="F1422" s="53">
        <v>0</v>
      </c>
      <c r="G1422" s="53">
        <v>0.02</v>
      </c>
      <c r="H1422" s="53">
        <v>0.17</v>
      </c>
      <c r="I1422" s="53">
        <v>0</v>
      </c>
      <c r="J1422" s="53">
        <v>0</v>
      </c>
      <c r="K1422" s="53">
        <v>0</v>
      </c>
    </row>
    <row r="1423" spans="1:11" ht="20.100000000000001" customHeight="1" x14ac:dyDescent="0.2">
      <c r="A1423" s="45">
        <v>45017</v>
      </c>
      <c r="B1423" s="47" t="s">
        <v>129</v>
      </c>
      <c r="C1423" s="49" t="s">
        <v>154</v>
      </c>
      <c r="D1423" s="51" t="s">
        <v>162</v>
      </c>
      <c r="E1423" s="52" t="s">
        <v>130</v>
      </c>
      <c r="F1423" s="53">
        <v>0</v>
      </c>
      <c r="G1423" s="53">
        <v>0.02</v>
      </c>
      <c r="H1423" s="53">
        <v>0.17</v>
      </c>
      <c r="I1423" s="53">
        <v>0</v>
      </c>
      <c r="J1423" s="53">
        <v>0</v>
      </c>
      <c r="K1423" s="53">
        <v>0</v>
      </c>
    </row>
    <row r="1424" spans="1:11" ht="20.100000000000001" customHeight="1" x14ac:dyDescent="0.2">
      <c r="A1424" s="45">
        <v>45047</v>
      </c>
      <c r="B1424" s="47" t="s">
        <v>129</v>
      </c>
      <c r="C1424" s="49" t="s">
        <v>154</v>
      </c>
      <c r="D1424" s="51" t="s">
        <v>162</v>
      </c>
      <c r="E1424" s="52" t="s">
        <v>130</v>
      </c>
      <c r="F1424" s="53">
        <v>0</v>
      </c>
      <c r="G1424" s="53">
        <v>0.02</v>
      </c>
      <c r="H1424" s="53">
        <v>0.17</v>
      </c>
      <c r="I1424" s="53">
        <v>0</v>
      </c>
      <c r="J1424" s="53">
        <v>0</v>
      </c>
      <c r="K1424" s="53">
        <v>0</v>
      </c>
    </row>
    <row r="1425" spans="1:11" ht="20.100000000000001" customHeight="1" x14ac:dyDescent="0.2">
      <c r="A1425" s="45">
        <v>45078</v>
      </c>
      <c r="B1425" s="47" t="s">
        <v>129</v>
      </c>
      <c r="C1425" s="49" t="s">
        <v>154</v>
      </c>
      <c r="D1425" s="51" t="s">
        <v>162</v>
      </c>
      <c r="E1425" s="52" t="s">
        <v>130</v>
      </c>
      <c r="F1425" s="53">
        <v>0</v>
      </c>
      <c r="G1425" s="53">
        <v>0.02</v>
      </c>
      <c r="H1425" s="53">
        <v>0.17</v>
      </c>
      <c r="I1425" s="53">
        <v>0</v>
      </c>
      <c r="J1425" s="53">
        <v>0</v>
      </c>
      <c r="K1425" s="53">
        <v>0</v>
      </c>
    </row>
    <row r="1426" spans="1:11" ht="14.25" x14ac:dyDescent="0.2">
      <c r="A1426" s="45">
        <v>44927</v>
      </c>
      <c r="B1426" s="47" t="s">
        <v>129</v>
      </c>
      <c r="C1426" s="49" t="s">
        <v>152</v>
      </c>
      <c r="D1426" s="51" t="s">
        <v>163</v>
      </c>
      <c r="E1426" s="52" t="s">
        <v>130</v>
      </c>
      <c r="F1426" s="53">
        <v>0</v>
      </c>
      <c r="G1426" s="53">
        <v>0.02</v>
      </c>
      <c r="H1426" s="53">
        <v>0.17</v>
      </c>
      <c r="I1426" s="53">
        <v>0</v>
      </c>
      <c r="J1426" s="53">
        <v>0</v>
      </c>
      <c r="K1426" s="53">
        <v>0</v>
      </c>
    </row>
    <row r="1427" spans="1:11" ht="55.5" customHeight="1" x14ac:dyDescent="0.2">
      <c r="A1427" s="45">
        <v>45170</v>
      </c>
      <c r="B1427" s="47" t="s">
        <v>129</v>
      </c>
      <c r="C1427" s="49" t="s">
        <v>22</v>
      </c>
      <c r="D1427" s="51" t="s">
        <v>23</v>
      </c>
      <c r="E1427" s="52" t="s">
        <v>130</v>
      </c>
      <c r="F1427" s="53">
        <v>0</v>
      </c>
      <c r="G1427" s="53">
        <v>0.02</v>
      </c>
      <c r="H1427" s="53">
        <v>0.17</v>
      </c>
      <c r="I1427" s="53">
        <v>0</v>
      </c>
      <c r="J1427" s="53">
        <v>0</v>
      </c>
      <c r="K1427" s="53">
        <v>0</v>
      </c>
    </row>
    <row r="1428" spans="1:11" ht="55.5" customHeight="1" x14ac:dyDescent="0.2">
      <c r="A1428" s="45">
        <v>45200</v>
      </c>
      <c r="B1428" s="47" t="s">
        <v>129</v>
      </c>
      <c r="C1428" s="49" t="s">
        <v>22</v>
      </c>
      <c r="D1428" s="51" t="s">
        <v>23</v>
      </c>
      <c r="E1428" s="52" t="s">
        <v>130</v>
      </c>
      <c r="F1428" s="53">
        <v>0</v>
      </c>
      <c r="G1428" s="53">
        <v>0.02</v>
      </c>
      <c r="H1428" s="53">
        <v>0.17</v>
      </c>
      <c r="I1428" s="53">
        <v>0</v>
      </c>
      <c r="J1428" s="53">
        <v>0</v>
      </c>
      <c r="K1428" s="53">
        <v>0</v>
      </c>
    </row>
    <row r="1429" spans="1:11" ht="55.5" customHeight="1" x14ac:dyDescent="0.2">
      <c r="A1429" s="45">
        <v>45231</v>
      </c>
      <c r="B1429" s="47" t="s">
        <v>129</v>
      </c>
      <c r="C1429" s="49" t="s">
        <v>22</v>
      </c>
      <c r="D1429" s="51" t="s">
        <v>23</v>
      </c>
      <c r="E1429" s="52" t="s">
        <v>130</v>
      </c>
      <c r="F1429" s="53">
        <v>0</v>
      </c>
      <c r="G1429" s="53">
        <v>0.02</v>
      </c>
      <c r="H1429" s="53">
        <v>0.17</v>
      </c>
      <c r="I1429" s="53">
        <v>0</v>
      </c>
      <c r="J1429" s="53">
        <v>0</v>
      </c>
      <c r="K1429" s="53">
        <v>0</v>
      </c>
    </row>
    <row r="1430" spans="1:11" ht="55.5" customHeight="1" x14ac:dyDescent="0.2">
      <c r="A1430" s="45">
        <v>45261</v>
      </c>
      <c r="B1430" s="47" t="s">
        <v>129</v>
      </c>
      <c r="C1430" s="49" t="s">
        <v>22</v>
      </c>
      <c r="D1430" s="51" t="s">
        <v>23</v>
      </c>
      <c r="E1430" s="52" t="s">
        <v>130</v>
      </c>
      <c r="F1430" s="53">
        <v>0</v>
      </c>
      <c r="G1430" s="53">
        <v>0.02</v>
      </c>
      <c r="H1430" s="53">
        <v>0.17</v>
      </c>
      <c r="I1430" s="53">
        <v>0</v>
      </c>
      <c r="J1430" s="53">
        <v>0</v>
      </c>
      <c r="K1430" s="53">
        <v>0</v>
      </c>
    </row>
    <row r="1431" spans="1:11" ht="20.100000000000001" customHeight="1" x14ac:dyDescent="0.2">
      <c r="A1431" s="45">
        <v>45170</v>
      </c>
      <c r="B1431" s="47" t="s">
        <v>129</v>
      </c>
      <c r="C1431" s="49" t="s">
        <v>39</v>
      </c>
      <c r="D1431" s="51" t="s">
        <v>40</v>
      </c>
      <c r="E1431" s="52" t="s">
        <v>130</v>
      </c>
      <c r="F1431" s="53">
        <v>0</v>
      </c>
      <c r="G1431" s="53">
        <v>0.02</v>
      </c>
      <c r="H1431" s="53">
        <v>0.17</v>
      </c>
      <c r="I1431" s="53">
        <v>0</v>
      </c>
      <c r="J1431" s="53">
        <v>0</v>
      </c>
      <c r="K1431" s="53">
        <v>0</v>
      </c>
    </row>
    <row r="1432" spans="1:11" ht="20.100000000000001" customHeight="1" x14ac:dyDescent="0.2">
      <c r="A1432" s="45">
        <v>45200</v>
      </c>
      <c r="B1432" s="47" t="s">
        <v>129</v>
      </c>
      <c r="C1432" s="49" t="s">
        <v>39</v>
      </c>
      <c r="D1432" s="51" t="s">
        <v>40</v>
      </c>
      <c r="E1432" s="52" t="s">
        <v>130</v>
      </c>
      <c r="F1432" s="53">
        <v>0</v>
      </c>
      <c r="G1432" s="53">
        <v>0.02</v>
      </c>
      <c r="H1432" s="53">
        <v>0.17</v>
      </c>
      <c r="I1432" s="53">
        <v>0</v>
      </c>
      <c r="J1432" s="53">
        <v>0</v>
      </c>
      <c r="K1432" s="53">
        <v>0</v>
      </c>
    </row>
    <row r="1433" spans="1:11" ht="20.100000000000001" customHeight="1" x14ac:dyDescent="0.2">
      <c r="A1433" s="45">
        <v>45231</v>
      </c>
      <c r="B1433" s="47" t="s">
        <v>129</v>
      </c>
      <c r="C1433" s="49" t="s">
        <v>39</v>
      </c>
      <c r="D1433" s="51" t="s">
        <v>40</v>
      </c>
      <c r="E1433" s="52" t="s">
        <v>130</v>
      </c>
      <c r="F1433" s="53">
        <v>0</v>
      </c>
      <c r="G1433" s="53">
        <v>0.02</v>
      </c>
      <c r="H1433" s="53">
        <v>0.17</v>
      </c>
      <c r="I1433" s="53">
        <v>0</v>
      </c>
      <c r="J1433" s="53">
        <v>0</v>
      </c>
      <c r="K1433" s="53">
        <v>0</v>
      </c>
    </row>
    <row r="1434" spans="1:11" ht="20.100000000000001" customHeight="1" x14ac:dyDescent="0.2">
      <c r="A1434" s="45">
        <v>45261</v>
      </c>
      <c r="B1434" s="47" t="s">
        <v>129</v>
      </c>
      <c r="C1434" s="49" t="s">
        <v>39</v>
      </c>
      <c r="D1434" s="51" t="s">
        <v>40</v>
      </c>
      <c r="E1434" s="52" t="s">
        <v>130</v>
      </c>
      <c r="F1434" s="53">
        <v>0</v>
      </c>
      <c r="G1434" s="53">
        <v>0.02</v>
      </c>
      <c r="H1434" s="53">
        <v>0.17</v>
      </c>
      <c r="I1434" s="53">
        <v>0</v>
      </c>
      <c r="J1434" s="53">
        <v>0</v>
      </c>
      <c r="K1434" s="53">
        <v>0</v>
      </c>
    </row>
    <row r="1435" spans="1:11" ht="20.100000000000001" customHeight="1" x14ac:dyDescent="0.2">
      <c r="A1435" s="45">
        <v>45170</v>
      </c>
      <c r="B1435" s="47" t="s">
        <v>129</v>
      </c>
      <c r="C1435" s="49" t="s">
        <v>74</v>
      </c>
      <c r="D1435" s="51" t="s">
        <v>75</v>
      </c>
      <c r="E1435" s="52" t="s">
        <v>130</v>
      </c>
      <c r="F1435" s="53">
        <v>0</v>
      </c>
      <c r="G1435" s="53">
        <v>0.02</v>
      </c>
      <c r="H1435" s="53">
        <v>0.17</v>
      </c>
      <c r="I1435" s="53">
        <v>0</v>
      </c>
      <c r="J1435" s="53">
        <v>0</v>
      </c>
      <c r="K1435" s="53">
        <v>0</v>
      </c>
    </row>
    <row r="1436" spans="1:11" ht="20.100000000000001" customHeight="1" x14ac:dyDescent="0.2">
      <c r="A1436" s="45">
        <v>45200</v>
      </c>
      <c r="B1436" s="47" t="s">
        <v>129</v>
      </c>
      <c r="C1436" s="49" t="s">
        <v>74</v>
      </c>
      <c r="D1436" s="51" t="s">
        <v>75</v>
      </c>
      <c r="E1436" s="52" t="s">
        <v>130</v>
      </c>
      <c r="F1436" s="53">
        <v>0</v>
      </c>
      <c r="G1436" s="53">
        <v>0.02</v>
      </c>
      <c r="H1436" s="53">
        <v>0.17</v>
      </c>
      <c r="I1436" s="53">
        <v>0</v>
      </c>
      <c r="J1436" s="53">
        <v>0</v>
      </c>
      <c r="K1436" s="53">
        <v>0</v>
      </c>
    </row>
    <row r="1437" spans="1:11" ht="20.100000000000001" customHeight="1" x14ac:dyDescent="0.2">
      <c r="A1437" s="45">
        <v>45231</v>
      </c>
      <c r="B1437" s="47" t="s">
        <v>129</v>
      </c>
      <c r="C1437" s="49" t="s">
        <v>74</v>
      </c>
      <c r="D1437" s="51" t="s">
        <v>75</v>
      </c>
      <c r="E1437" s="52" t="s">
        <v>130</v>
      </c>
      <c r="F1437" s="53">
        <v>0</v>
      </c>
      <c r="G1437" s="53">
        <v>0.02</v>
      </c>
      <c r="H1437" s="53">
        <v>0.17</v>
      </c>
      <c r="I1437" s="53">
        <v>0</v>
      </c>
      <c r="J1437" s="53">
        <v>0</v>
      </c>
      <c r="K1437" s="53">
        <v>0</v>
      </c>
    </row>
    <row r="1438" spans="1:11" ht="20.100000000000001" customHeight="1" x14ac:dyDescent="0.2">
      <c r="A1438" s="45">
        <v>45261</v>
      </c>
      <c r="B1438" s="47" t="s">
        <v>129</v>
      </c>
      <c r="C1438" s="49" t="s">
        <v>74</v>
      </c>
      <c r="D1438" s="51" t="s">
        <v>75</v>
      </c>
      <c r="E1438" s="52" t="s">
        <v>130</v>
      </c>
      <c r="F1438" s="53">
        <v>0</v>
      </c>
      <c r="G1438" s="53">
        <v>0.02</v>
      </c>
      <c r="H1438" s="53">
        <v>0.17</v>
      </c>
      <c r="I1438" s="53">
        <v>0</v>
      </c>
      <c r="J1438" s="53">
        <v>0</v>
      </c>
      <c r="K1438" s="53">
        <v>0</v>
      </c>
    </row>
    <row r="1439" spans="1:11" ht="20.100000000000001" customHeight="1" x14ac:dyDescent="0.2">
      <c r="A1439" s="45">
        <v>45170</v>
      </c>
      <c r="B1439" s="47" t="s">
        <v>139</v>
      </c>
      <c r="C1439" s="49" t="s">
        <v>88</v>
      </c>
      <c r="D1439" s="51" t="s">
        <v>89</v>
      </c>
      <c r="E1439" s="52" t="s">
        <v>166</v>
      </c>
      <c r="F1439" s="53">
        <v>0</v>
      </c>
      <c r="G1439" s="53">
        <v>0.02</v>
      </c>
      <c r="H1439" s="53">
        <v>0.17</v>
      </c>
      <c r="I1439" s="53">
        <v>0</v>
      </c>
      <c r="J1439" s="53">
        <v>0</v>
      </c>
      <c r="K1439" s="53">
        <v>0</v>
      </c>
    </row>
    <row r="1440" spans="1:11" ht="20.100000000000001" customHeight="1" x14ac:dyDescent="0.2">
      <c r="A1440" s="45">
        <v>45200</v>
      </c>
      <c r="B1440" s="47" t="s">
        <v>139</v>
      </c>
      <c r="C1440" s="49" t="s">
        <v>88</v>
      </c>
      <c r="D1440" s="51" t="s">
        <v>89</v>
      </c>
      <c r="E1440" s="52" t="s">
        <v>166</v>
      </c>
      <c r="F1440" s="53">
        <v>0</v>
      </c>
      <c r="G1440" s="53">
        <v>0.02</v>
      </c>
      <c r="H1440" s="53">
        <v>0.17</v>
      </c>
      <c r="I1440" s="53">
        <v>0</v>
      </c>
      <c r="J1440" s="53">
        <v>0</v>
      </c>
      <c r="K1440" s="53">
        <v>0</v>
      </c>
    </row>
    <row r="1441" spans="1:11" ht="20.100000000000001" customHeight="1" x14ac:dyDescent="0.2">
      <c r="A1441" s="45">
        <v>45231</v>
      </c>
      <c r="B1441" s="47" t="s">
        <v>139</v>
      </c>
      <c r="C1441" s="49" t="s">
        <v>88</v>
      </c>
      <c r="D1441" s="51" t="s">
        <v>89</v>
      </c>
      <c r="E1441" s="52" t="s">
        <v>166</v>
      </c>
      <c r="F1441" s="53">
        <v>0</v>
      </c>
      <c r="G1441" s="53">
        <v>0.02</v>
      </c>
      <c r="H1441" s="53">
        <v>0.17</v>
      </c>
      <c r="I1441" s="53">
        <v>0</v>
      </c>
      <c r="J1441" s="53">
        <v>0</v>
      </c>
      <c r="K1441" s="53">
        <v>0</v>
      </c>
    </row>
    <row r="1442" spans="1:11" ht="20.100000000000001" customHeight="1" x14ac:dyDescent="0.2">
      <c r="A1442" s="45">
        <v>45261</v>
      </c>
      <c r="B1442" s="47" t="s">
        <v>139</v>
      </c>
      <c r="C1442" s="49" t="s">
        <v>88</v>
      </c>
      <c r="D1442" s="51" t="s">
        <v>89</v>
      </c>
      <c r="E1442" s="52" t="s">
        <v>166</v>
      </c>
      <c r="F1442" s="53">
        <v>0</v>
      </c>
      <c r="G1442" s="53">
        <v>0.02</v>
      </c>
      <c r="H1442" s="53">
        <v>0.17</v>
      </c>
      <c r="I1442" s="53">
        <v>0</v>
      </c>
      <c r="J1442" s="53">
        <v>0</v>
      </c>
      <c r="K1442" s="53">
        <v>0</v>
      </c>
    </row>
    <row r="1443" spans="1:11" ht="20.100000000000001" customHeight="1" x14ac:dyDescent="0.2">
      <c r="A1443" s="45">
        <v>44927</v>
      </c>
      <c r="B1443" s="48" t="s">
        <v>129</v>
      </c>
      <c r="C1443" s="50" t="s">
        <v>156</v>
      </c>
      <c r="D1443" s="51" t="s">
        <v>170</v>
      </c>
      <c r="E1443" s="52" t="s">
        <v>130</v>
      </c>
      <c r="F1443" s="53">
        <v>0</v>
      </c>
      <c r="G1443" s="53">
        <v>0.02</v>
      </c>
      <c r="H1443" s="53">
        <v>0.17</v>
      </c>
      <c r="I1443" s="53">
        <v>0</v>
      </c>
      <c r="J1443" s="53">
        <v>0</v>
      </c>
      <c r="K1443" s="53">
        <v>0</v>
      </c>
    </row>
    <row r="1444" spans="1:11" ht="20.100000000000001" customHeight="1" x14ac:dyDescent="0.2">
      <c r="A1444" s="45">
        <v>44958</v>
      </c>
      <c r="B1444" s="48" t="s">
        <v>129</v>
      </c>
      <c r="C1444" s="50" t="s">
        <v>156</v>
      </c>
      <c r="D1444" s="51" t="s">
        <v>170</v>
      </c>
      <c r="E1444" s="52" t="s">
        <v>130</v>
      </c>
      <c r="F1444" s="53">
        <v>0</v>
      </c>
      <c r="G1444" s="53">
        <v>0.02</v>
      </c>
      <c r="H1444" s="53">
        <v>0.17</v>
      </c>
      <c r="I1444" s="53">
        <v>0</v>
      </c>
      <c r="J1444" s="53">
        <v>0</v>
      </c>
      <c r="K1444" s="53">
        <v>0</v>
      </c>
    </row>
    <row r="1445" spans="1:11" ht="20.100000000000001" customHeight="1" x14ac:dyDescent="0.2">
      <c r="A1445" s="45">
        <v>44986</v>
      </c>
      <c r="B1445" s="48" t="s">
        <v>129</v>
      </c>
      <c r="C1445" s="50" t="s">
        <v>156</v>
      </c>
      <c r="D1445" s="51" t="s">
        <v>170</v>
      </c>
      <c r="E1445" s="52" t="s">
        <v>130</v>
      </c>
      <c r="F1445" s="53">
        <v>0</v>
      </c>
      <c r="G1445" s="53">
        <v>0.02</v>
      </c>
      <c r="H1445" s="53">
        <v>0.17</v>
      </c>
      <c r="I1445" s="53">
        <v>0</v>
      </c>
      <c r="J1445" s="53">
        <v>0</v>
      </c>
      <c r="K1445" s="53">
        <v>0</v>
      </c>
    </row>
    <row r="1446" spans="1:11" ht="20.100000000000001" customHeight="1" x14ac:dyDescent="0.2">
      <c r="A1446" s="45">
        <v>45017</v>
      </c>
      <c r="B1446" s="48" t="s">
        <v>129</v>
      </c>
      <c r="C1446" s="50" t="s">
        <v>156</v>
      </c>
      <c r="D1446" s="51" t="s">
        <v>170</v>
      </c>
      <c r="E1446" s="52" t="s">
        <v>130</v>
      </c>
      <c r="F1446" s="53">
        <v>0</v>
      </c>
      <c r="G1446" s="53">
        <v>0.02</v>
      </c>
      <c r="H1446" s="53">
        <v>0.17</v>
      </c>
      <c r="I1446" s="53">
        <v>0</v>
      </c>
      <c r="J1446" s="53">
        <v>0</v>
      </c>
      <c r="K1446" s="53">
        <v>0</v>
      </c>
    </row>
    <row r="1447" spans="1:11" ht="20.100000000000001" customHeight="1" x14ac:dyDescent="0.2">
      <c r="A1447" s="45">
        <v>45047</v>
      </c>
      <c r="B1447" s="48" t="s">
        <v>129</v>
      </c>
      <c r="C1447" s="50" t="s">
        <v>156</v>
      </c>
      <c r="D1447" s="51" t="s">
        <v>170</v>
      </c>
      <c r="E1447" s="52" t="s">
        <v>130</v>
      </c>
      <c r="F1447" s="53">
        <v>0</v>
      </c>
      <c r="G1447" s="53">
        <v>0.02</v>
      </c>
      <c r="H1447" s="53">
        <v>0.17</v>
      </c>
      <c r="I1447" s="53">
        <v>0</v>
      </c>
      <c r="J1447" s="53">
        <v>0</v>
      </c>
      <c r="K1447" s="53">
        <v>0</v>
      </c>
    </row>
    <row r="1448" spans="1:11" ht="20.100000000000001" customHeight="1" x14ac:dyDescent="0.2">
      <c r="A1448" s="45">
        <v>45078</v>
      </c>
      <c r="B1448" s="48" t="s">
        <v>129</v>
      </c>
      <c r="C1448" s="50" t="s">
        <v>156</v>
      </c>
      <c r="D1448" s="51" t="s">
        <v>170</v>
      </c>
      <c r="E1448" s="52" t="s">
        <v>130</v>
      </c>
      <c r="F1448" s="53">
        <v>0</v>
      </c>
      <c r="G1448" s="53">
        <v>0.02</v>
      </c>
      <c r="H1448" s="53">
        <v>0.17</v>
      </c>
      <c r="I1448" s="53">
        <v>0</v>
      </c>
      <c r="J1448" s="53">
        <v>0</v>
      </c>
      <c r="K1448" s="53">
        <v>0</v>
      </c>
    </row>
    <row r="1449" spans="1:11" ht="20.100000000000001" customHeight="1" x14ac:dyDescent="0.2">
      <c r="A1449" s="46">
        <v>45108</v>
      </c>
      <c r="B1449" s="48" t="s">
        <v>129</v>
      </c>
      <c r="C1449" s="50" t="s">
        <v>156</v>
      </c>
      <c r="D1449" s="51" t="s">
        <v>170</v>
      </c>
      <c r="E1449" s="52" t="s">
        <v>130</v>
      </c>
      <c r="F1449" s="53">
        <v>0</v>
      </c>
      <c r="G1449" s="53">
        <v>0.02</v>
      </c>
      <c r="H1449" s="53">
        <v>0.17</v>
      </c>
      <c r="I1449" s="53">
        <v>0</v>
      </c>
      <c r="J1449" s="53">
        <v>0</v>
      </c>
      <c r="K1449" s="53">
        <v>0</v>
      </c>
    </row>
    <row r="1450" spans="1:11" ht="20.100000000000001" customHeight="1" x14ac:dyDescent="0.2">
      <c r="A1450" s="46">
        <v>45139</v>
      </c>
      <c r="B1450" s="48" t="s">
        <v>129</v>
      </c>
      <c r="C1450" s="50" t="s">
        <v>156</v>
      </c>
      <c r="D1450" s="51" t="s">
        <v>170</v>
      </c>
      <c r="E1450" s="52" t="s">
        <v>130</v>
      </c>
      <c r="F1450" s="53">
        <v>0</v>
      </c>
      <c r="G1450" s="53">
        <v>0.02</v>
      </c>
      <c r="H1450" s="53">
        <v>0.17</v>
      </c>
      <c r="I1450" s="53">
        <v>0</v>
      </c>
      <c r="J1450" s="53">
        <v>0</v>
      </c>
      <c r="K1450" s="53">
        <v>0</v>
      </c>
    </row>
    <row r="1451" spans="1:11" ht="20.100000000000001" customHeight="1" x14ac:dyDescent="0.2">
      <c r="A1451" s="45">
        <v>45170</v>
      </c>
      <c r="B1451" s="48" t="s">
        <v>129</v>
      </c>
      <c r="C1451" s="50" t="s">
        <v>156</v>
      </c>
      <c r="D1451" s="51" t="s">
        <v>170</v>
      </c>
      <c r="E1451" s="52" t="s">
        <v>130</v>
      </c>
      <c r="F1451" s="53">
        <v>0</v>
      </c>
      <c r="G1451" s="53">
        <v>0.02</v>
      </c>
      <c r="H1451" s="53">
        <v>0.17</v>
      </c>
      <c r="I1451" s="53">
        <v>0</v>
      </c>
      <c r="J1451" s="53">
        <v>0</v>
      </c>
      <c r="K1451" s="53">
        <v>0</v>
      </c>
    </row>
    <row r="1452" spans="1:11" ht="20.100000000000001" customHeight="1" x14ac:dyDescent="0.2">
      <c r="A1452" s="45">
        <v>45200</v>
      </c>
      <c r="B1452" s="48" t="s">
        <v>129</v>
      </c>
      <c r="C1452" s="50" t="s">
        <v>156</v>
      </c>
      <c r="D1452" s="51" t="s">
        <v>170</v>
      </c>
      <c r="E1452" s="52" t="s">
        <v>130</v>
      </c>
      <c r="F1452" s="53">
        <v>0</v>
      </c>
      <c r="G1452" s="53">
        <v>0.02</v>
      </c>
      <c r="H1452" s="53">
        <v>0.17</v>
      </c>
      <c r="I1452" s="53">
        <v>0</v>
      </c>
      <c r="J1452" s="53">
        <v>0</v>
      </c>
      <c r="K1452" s="53">
        <v>0</v>
      </c>
    </row>
    <row r="1453" spans="1:11" ht="20.100000000000001" customHeight="1" x14ac:dyDescent="0.2">
      <c r="A1453" s="45">
        <v>45231</v>
      </c>
      <c r="B1453" s="48" t="s">
        <v>129</v>
      </c>
      <c r="C1453" s="50" t="s">
        <v>156</v>
      </c>
      <c r="D1453" s="51" t="s">
        <v>170</v>
      </c>
      <c r="E1453" s="52" t="s">
        <v>130</v>
      </c>
      <c r="F1453" s="53">
        <v>0</v>
      </c>
      <c r="G1453" s="53">
        <v>0.02</v>
      </c>
      <c r="H1453" s="53">
        <v>0.17</v>
      </c>
      <c r="I1453" s="53">
        <v>0</v>
      </c>
      <c r="J1453" s="53">
        <v>0</v>
      </c>
      <c r="K1453" s="53">
        <v>0</v>
      </c>
    </row>
    <row r="1454" spans="1:11" ht="20.100000000000001" customHeight="1" x14ac:dyDescent="0.2">
      <c r="A1454" s="45">
        <v>45261</v>
      </c>
      <c r="B1454" s="48" t="s">
        <v>129</v>
      </c>
      <c r="C1454" s="50" t="s">
        <v>156</v>
      </c>
      <c r="D1454" s="51" t="s">
        <v>170</v>
      </c>
      <c r="E1454" s="52" t="s">
        <v>130</v>
      </c>
      <c r="F1454" s="53">
        <v>0</v>
      </c>
      <c r="G1454" s="53">
        <v>0.02</v>
      </c>
      <c r="H1454" s="53">
        <v>0.17</v>
      </c>
      <c r="I1454" s="53">
        <v>0</v>
      </c>
      <c r="J1454" s="53">
        <v>0</v>
      </c>
      <c r="K1454" s="53">
        <v>0</v>
      </c>
    </row>
    <row r="1455" spans="1:11" ht="20.100000000000001" customHeight="1" x14ac:dyDescent="0.2">
      <c r="A1455" s="45">
        <v>44927</v>
      </c>
      <c r="B1455" s="47" t="s">
        <v>129</v>
      </c>
      <c r="C1455" s="49" t="s">
        <v>155</v>
      </c>
      <c r="D1455" s="51" t="s">
        <v>171</v>
      </c>
      <c r="E1455" s="52" t="s">
        <v>130</v>
      </c>
      <c r="F1455" s="53">
        <v>0</v>
      </c>
      <c r="G1455" s="53">
        <v>0.02</v>
      </c>
      <c r="H1455" s="53">
        <v>0.17</v>
      </c>
      <c r="I1455" s="53">
        <v>0</v>
      </c>
      <c r="J1455" s="53">
        <v>0</v>
      </c>
      <c r="K1455" s="53">
        <v>0</v>
      </c>
    </row>
    <row r="1456" spans="1:11" ht="20.100000000000001" customHeight="1" x14ac:dyDescent="0.2">
      <c r="A1456" s="45">
        <v>44958</v>
      </c>
      <c r="B1456" s="47" t="s">
        <v>129</v>
      </c>
      <c r="C1456" s="49" t="s">
        <v>155</v>
      </c>
      <c r="D1456" s="51" t="s">
        <v>171</v>
      </c>
      <c r="E1456" s="52" t="s">
        <v>130</v>
      </c>
      <c r="F1456" s="53">
        <v>0</v>
      </c>
      <c r="G1456" s="53">
        <v>0.02</v>
      </c>
      <c r="H1456" s="53">
        <v>0.17</v>
      </c>
      <c r="I1456" s="53">
        <v>0</v>
      </c>
      <c r="J1456" s="53">
        <v>0</v>
      </c>
      <c r="K1456" s="53">
        <v>0</v>
      </c>
    </row>
    <row r="1457" spans="1:11" ht="20.100000000000001" customHeight="1" x14ac:dyDescent="0.2">
      <c r="A1457" s="45">
        <v>44986</v>
      </c>
      <c r="B1457" s="47" t="s">
        <v>129</v>
      </c>
      <c r="C1457" s="49" t="s">
        <v>155</v>
      </c>
      <c r="D1457" s="51" t="s">
        <v>171</v>
      </c>
      <c r="E1457" s="52" t="s">
        <v>130</v>
      </c>
      <c r="F1457" s="53">
        <v>0</v>
      </c>
      <c r="G1457" s="53">
        <v>0.02</v>
      </c>
      <c r="H1457" s="53">
        <v>0.17</v>
      </c>
      <c r="I1457" s="53">
        <v>0</v>
      </c>
      <c r="J1457" s="53">
        <v>0</v>
      </c>
      <c r="K1457" s="53">
        <v>0</v>
      </c>
    </row>
    <row r="1458" spans="1:11" ht="20.100000000000001" customHeight="1" x14ac:dyDescent="0.2">
      <c r="A1458" s="45">
        <v>45017</v>
      </c>
      <c r="B1458" s="47" t="s">
        <v>129</v>
      </c>
      <c r="C1458" s="49" t="s">
        <v>155</v>
      </c>
      <c r="D1458" s="51" t="s">
        <v>171</v>
      </c>
      <c r="E1458" s="52" t="s">
        <v>130</v>
      </c>
      <c r="F1458" s="53">
        <v>0</v>
      </c>
      <c r="G1458" s="53">
        <v>0.02</v>
      </c>
      <c r="H1458" s="53">
        <v>0.17</v>
      </c>
      <c r="I1458" s="53">
        <v>0</v>
      </c>
      <c r="J1458" s="53">
        <v>0</v>
      </c>
      <c r="K1458" s="53">
        <v>0</v>
      </c>
    </row>
    <row r="1459" spans="1:11" ht="20.100000000000001" customHeight="1" x14ac:dyDescent="0.2">
      <c r="A1459" s="45">
        <v>45047</v>
      </c>
      <c r="B1459" s="47" t="s">
        <v>129</v>
      </c>
      <c r="C1459" s="49" t="s">
        <v>155</v>
      </c>
      <c r="D1459" s="51" t="s">
        <v>171</v>
      </c>
      <c r="E1459" s="52" t="s">
        <v>130</v>
      </c>
      <c r="F1459" s="53">
        <v>0</v>
      </c>
      <c r="G1459" s="53">
        <v>0.02</v>
      </c>
      <c r="H1459" s="53">
        <v>0.17</v>
      </c>
      <c r="I1459" s="53">
        <v>0</v>
      </c>
      <c r="J1459" s="53">
        <v>0</v>
      </c>
      <c r="K1459" s="53">
        <v>0</v>
      </c>
    </row>
    <row r="1460" spans="1:11" ht="20.100000000000001" customHeight="1" x14ac:dyDescent="0.2">
      <c r="A1460" s="45">
        <v>45078</v>
      </c>
      <c r="B1460" s="47" t="s">
        <v>129</v>
      </c>
      <c r="C1460" s="49" t="s">
        <v>155</v>
      </c>
      <c r="D1460" s="51" t="s">
        <v>171</v>
      </c>
      <c r="E1460" s="52" t="s">
        <v>130</v>
      </c>
      <c r="F1460" s="53">
        <v>0</v>
      </c>
      <c r="G1460" s="53">
        <v>0.02</v>
      </c>
      <c r="H1460" s="53">
        <v>0.17</v>
      </c>
      <c r="I1460" s="53">
        <v>0</v>
      </c>
      <c r="J1460" s="53">
        <v>0</v>
      </c>
      <c r="K1460" s="53">
        <v>0</v>
      </c>
    </row>
    <row r="1461" spans="1:11" ht="20.100000000000001" customHeight="1" x14ac:dyDescent="0.2">
      <c r="A1461" s="45">
        <v>45170</v>
      </c>
      <c r="B1461" s="47" t="s">
        <v>129</v>
      </c>
      <c r="C1461" s="49" t="s">
        <v>155</v>
      </c>
      <c r="D1461" s="51" t="s">
        <v>171</v>
      </c>
      <c r="E1461" s="52" t="s">
        <v>130</v>
      </c>
      <c r="F1461" s="53">
        <v>0</v>
      </c>
      <c r="G1461" s="53">
        <v>0.02</v>
      </c>
      <c r="H1461" s="53">
        <v>0.17</v>
      </c>
      <c r="I1461" s="53">
        <v>0</v>
      </c>
      <c r="J1461" s="53">
        <v>0</v>
      </c>
      <c r="K1461" s="53">
        <v>0</v>
      </c>
    </row>
    <row r="1462" spans="1:11" ht="20.100000000000001" customHeight="1" x14ac:dyDescent="0.2">
      <c r="A1462" s="45">
        <v>45200</v>
      </c>
      <c r="B1462" s="47" t="s">
        <v>129</v>
      </c>
      <c r="C1462" s="49" t="s">
        <v>155</v>
      </c>
      <c r="D1462" s="51" t="s">
        <v>171</v>
      </c>
      <c r="E1462" s="52" t="s">
        <v>130</v>
      </c>
      <c r="F1462" s="53">
        <v>0</v>
      </c>
      <c r="G1462" s="53">
        <v>0.02</v>
      </c>
      <c r="H1462" s="53">
        <v>0.17</v>
      </c>
      <c r="I1462" s="53">
        <v>0</v>
      </c>
      <c r="J1462" s="53">
        <v>0</v>
      </c>
      <c r="K1462" s="53">
        <v>0</v>
      </c>
    </row>
    <row r="1463" spans="1:11" ht="20.100000000000001" customHeight="1" x14ac:dyDescent="0.2">
      <c r="A1463" s="45">
        <v>45231</v>
      </c>
      <c r="B1463" s="47" t="s">
        <v>129</v>
      </c>
      <c r="C1463" s="49" t="s">
        <v>155</v>
      </c>
      <c r="D1463" s="51" t="s">
        <v>171</v>
      </c>
      <c r="E1463" s="52" t="s">
        <v>130</v>
      </c>
      <c r="F1463" s="53">
        <v>0</v>
      </c>
      <c r="G1463" s="53">
        <v>0.02</v>
      </c>
      <c r="H1463" s="53">
        <v>0.17</v>
      </c>
      <c r="I1463" s="53">
        <v>0</v>
      </c>
      <c r="J1463" s="53">
        <v>0</v>
      </c>
      <c r="K1463" s="53">
        <v>0</v>
      </c>
    </row>
    <row r="1464" spans="1:11" ht="20.100000000000001" customHeight="1" x14ac:dyDescent="0.2">
      <c r="A1464" s="45">
        <v>45261</v>
      </c>
      <c r="B1464" s="47" t="s">
        <v>129</v>
      </c>
      <c r="C1464" s="49" t="s">
        <v>155</v>
      </c>
      <c r="D1464" s="51" t="s">
        <v>171</v>
      </c>
      <c r="E1464" s="52" t="s">
        <v>130</v>
      </c>
      <c r="F1464" s="53">
        <v>0</v>
      </c>
      <c r="G1464" s="53">
        <v>0.02</v>
      </c>
      <c r="H1464" s="53">
        <v>0.17</v>
      </c>
      <c r="I1464" s="53">
        <v>0</v>
      </c>
      <c r="J1464" s="53">
        <v>0</v>
      </c>
      <c r="K1464" s="53">
        <v>0</v>
      </c>
    </row>
    <row r="1465" spans="1:11" ht="20.100000000000001" customHeight="1" x14ac:dyDescent="0.2">
      <c r="A1465" s="45">
        <v>44927</v>
      </c>
      <c r="B1465" s="48" t="s">
        <v>181</v>
      </c>
      <c r="C1465" s="50" t="s">
        <v>173</v>
      </c>
      <c r="D1465" s="51" t="s">
        <v>174</v>
      </c>
      <c r="E1465" s="52" t="s">
        <v>175</v>
      </c>
      <c r="F1465" s="53">
        <v>0</v>
      </c>
      <c r="G1465" s="53">
        <v>0.02</v>
      </c>
      <c r="H1465" s="53">
        <v>0.17</v>
      </c>
      <c r="I1465" s="53">
        <v>0</v>
      </c>
      <c r="J1465" s="53">
        <v>0</v>
      </c>
      <c r="K1465" s="53">
        <v>0</v>
      </c>
    </row>
    <row r="1466" spans="1:11" ht="20.100000000000001" customHeight="1" x14ac:dyDescent="0.2">
      <c r="A1466" s="45">
        <v>44958</v>
      </c>
      <c r="B1466" s="48" t="s">
        <v>181</v>
      </c>
      <c r="C1466" s="50" t="s">
        <v>173</v>
      </c>
      <c r="D1466" s="51" t="s">
        <v>174</v>
      </c>
      <c r="E1466" s="52" t="s">
        <v>175</v>
      </c>
      <c r="F1466" s="53">
        <v>0</v>
      </c>
      <c r="G1466" s="53">
        <v>0.02</v>
      </c>
      <c r="H1466" s="53">
        <v>0.17</v>
      </c>
      <c r="I1466" s="53">
        <v>0</v>
      </c>
      <c r="J1466" s="53">
        <v>0</v>
      </c>
      <c r="K1466" s="53">
        <v>0</v>
      </c>
    </row>
    <row r="1467" spans="1:11" ht="20.100000000000001" customHeight="1" x14ac:dyDescent="0.2">
      <c r="A1467" s="45">
        <v>44986</v>
      </c>
      <c r="B1467" s="48" t="s">
        <v>181</v>
      </c>
      <c r="C1467" s="50" t="s">
        <v>173</v>
      </c>
      <c r="D1467" s="51" t="s">
        <v>174</v>
      </c>
      <c r="E1467" s="52" t="s">
        <v>175</v>
      </c>
      <c r="F1467" s="53">
        <v>0</v>
      </c>
      <c r="G1467" s="53">
        <v>0.02</v>
      </c>
      <c r="H1467" s="53">
        <v>0.17</v>
      </c>
      <c r="I1467" s="53">
        <v>0</v>
      </c>
      <c r="J1467" s="53">
        <v>0</v>
      </c>
      <c r="K1467" s="53">
        <v>0</v>
      </c>
    </row>
    <row r="1468" spans="1:11" ht="20.100000000000001" customHeight="1" x14ac:dyDescent="0.2">
      <c r="A1468" s="45">
        <v>45017</v>
      </c>
      <c r="B1468" s="48" t="s">
        <v>181</v>
      </c>
      <c r="C1468" s="50" t="s">
        <v>173</v>
      </c>
      <c r="D1468" s="51" t="s">
        <v>174</v>
      </c>
      <c r="E1468" s="52" t="s">
        <v>175</v>
      </c>
      <c r="F1468" s="53">
        <v>0</v>
      </c>
      <c r="G1468" s="53">
        <v>0.02</v>
      </c>
      <c r="H1468" s="53">
        <v>0.17</v>
      </c>
      <c r="I1468" s="53">
        <v>0</v>
      </c>
      <c r="J1468" s="53">
        <v>0</v>
      </c>
      <c r="K1468" s="53">
        <v>0</v>
      </c>
    </row>
    <row r="1469" spans="1:11" ht="20.100000000000001" customHeight="1" x14ac:dyDescent="0.2">
      <c r="A1469" s="45">
        <v>45047</v>
      </c>
      <c r="B1469" s="48" t="s">
        <v>181</v>
      </c>
      <c r="C1469" s="50" t="s">
        <v>173</v>
      </c>
      <c r="D1469" s="51" t="s">
        <v>174</v>
      </c>
      <c r="E1469" s="52" t="s">
        <v>175</v>
      </c>
      <c r="F1469" s="53">
        <v>0</v>
      </c>
      <c r="G1469" s="53">
        <v>0.02</v>
      </c>
      <c r="H1469" s="53">
        <v>0.17</v>
      </c>
      <c r="I1469" s="53">
        <v>0</v>
      </c>
      <c r="J1469" s="53">
        <v>0</v>
      </c>
      <c r="K1469" s="53">
        <v>0</v>
      </c>
    </row>
    <row r="1470" spans="1:11" ht="20.100000000000001" customHeight="1" x14ac:dyDescent="0.2">
      <c r="A1470" s="45">
        <v>45078</v>
      </c>
      <c r="B1470" s="48" t="s">
        <v>181</v>
      </c>
      <c r="C1470" s="50" t="s">
        <v>173</v>
      </c>
      <c r="D1470" s="51" t="s">
        <v>174</v>
      </c>
      <c r="E1470" s="52" t="s">
        <v>175</v>
      </c>
      <c r="F1470" s="53">
        <v>0</v>
      </c>
      <c r="G1470" s="53">
        <v>0.02</v>
      </c>
      <c r="H1470" s="53">
        <v>0.17</v>
      </c>
      <c r="I1470" s="53">
        <v>0</v>
      </c>
      <c r="J1470" s="53">
        <v>0</v>
      </c>
      <c r="K1470" s="53">
        <v>0</v>
      </c>
    </row>
    <row r="1471" spans="1:11" ht="20.100000000000001" customHeight="1" x14ac:dyDescent="0.2">
      <c r="A1471" s="46">
        <v>45108</v>
      </c>
      <c r="B1471" s="48" t="s">
        <v>181</v>
      </c>
      <c r="C1471" s="50" t="s">
        <v>173</v>
      </c>
      <c r="D1471" s="51" t="s">
        <v>174</v>
      </c>
      <c r="E1471" s="52" t="s">
        <v>175</v>
      </c>
      <c r="F1471" s="53">
        <v>0</v>
      </c>
      <c r="G1471" s="53">
        <v>0.02</v>
      </c>
      <c r="H1471" s="53">
        <v>0.17</v>
      </c>
      <c r="I1471" s="53">
        <v>0</v>
      </c>
      <c r="J1471" s="53">
        <v>0</v>
      </c>
      <c r="K1471" s="53">
        <v>0</v>
      </c>
    </row>
    <row r="1472" spans="1:11" ht="20.100000000000001" customHeight="1" x14ac:dyDescent="0.2">
      <c r="A1472" s="46">
        <v>45139</v>
      </c>
      <c r="B1472" s="48" t="s">
        <v>181</v>
      </c>
      <c r="C1472" s="50" t="s">
        <v>173</v>
      </c>
      <c r="D1472" s="51" t="s">
        <v>174</v>
      </c>
      <c r="E1472" s="52" t="s">
        <v>175</v>
      </c>
      <c r="F1472" s="53">
        <v>0</v>
      </c>
      <c r="G1472" s="53">
        <v>0.02</v>
      </c>
      <c r="H1472" s="53">
        <v>0.17</v>
      </c>
      <c r="I1472" s="53">
        <v>0</v>
      </c>
      <c r="J1472" s="53">
        <v>0</v>
      </c>
      <c r="K1472" s="53">
        <v>0</v>
      </c>
    </row>
    <row r="1473" spans="1:11" ht="20.100000000000001" customHeight="1" x14ac:dyDescent="0.2">
      <c r="A1473" s="45">
        <v>45170</v>
      </c>
      <c r="B1473" s="48" t="s">
        <v>181</v>
      </c>
      <c r="C1473" s="50" t="s">
        <v>173</v>
      </c>
      <c r="D1473" s="51" t="s">
        <v>174</v>
      </c>
      <c r="E1473" s="52" t="s">
        <v>175</v>
      </c>
      <c r="F1473" s="53">
        <v>0</v>
      </c>
      <c r="G1473" s="53">
        <v>0.02</v>
      </c>
      <c r="H1473" s="53">
        <v>0.17</v>
      </c>
      <c r="I1473" s="53">
        <v>0</v>
      </c>
      <c r="J1473" s="53">
        <v>0</v>
      </c>
      <c r="K1473" s="53">
        <v>0</v>
      </c>
    </row>
    <row r="1474" spans="1:11" ht="20.100000000000001" customHeight="1" x14ac:dyDescent="0.2">
      <c r="A1474" s="45">
        <v>45200</v>
      </c>
      <c r="B1474" s="48" t="s">
        <v>181</v>
      </c>
      <c r="C1474" s="50" t="s">
        <v>173</v>
      </c>
      <c r="D1474" s="51" t="s">
        <v>174</v>
      </c>
      <c r="E1474" s="52" t="s">
        <v>175</v>
      </c>
      <c r="F1474" s="53">
        <v>0</v>
      </c>
      <c r="G1474" s="53">
        <v>0.02</v>
      </c>
      <c r="H1474" s="53">
        <v>0.17</v>
      </c>
      <c r="I1474" s="53">
        <v>0</v>
      </c>
      <c r="J1474" s="53">
        <v>0</v>
      </c>
      <c r="K1474" s="53">
        <v>0</v>
      </c>
    </row>
    <row r="1475" spans="1:11" ht="20.100000000000001" customHeight="1" x14ac:dyDescent="0.2">
      <c r="A1475" s="45">
        <v>45231</v>
      </c>
      <c r="B1475" s="48" t="s">
        <v>181</v>
      </c>
      <c r="C1475" s="50" t="s">
        <v>173</v>
      </c>
      <c r="D1475" s="51" t="s">
        <v>174</v>
      </c>
      <c r="E1475" s="52" t="s">
        <v>175</v>
      </c>
      <c r="F1475" s="53">
        <v>0</v>
      </c>
      <c r="G1475" s="53">
        <v>0.02</v>
      </c>
      <c r="H1475" s="53">
        <v>0.17</v>
      </c>
      <c r="I1475" s="53">
        <v>0</v>
      </c>
      <c r="J1475" s="53">
        <v>0</v>
      </c>
      <c r="K1475" s="53">
        <v>0</v>
      </c>
    </row>
    <row r="1476" spans="1:11" ht="20.100000000000001" customHeight="1" x14ac:dyDescent="0.2">
      <c r="A1476" s="45">
        <v>45261</v>
      </c>
      <c r="B1476" s="48" t="s">
        <v>181</v>
      </c>
      <c r="C1476" s="50" t="s">
        <v>173</v>
      </c>
      <c r="D1476" s="51" t="s">
        <v>174</v>
      </c>
      <c r="E1476" s="52" t="s">
        <v>175</v>
      </c>
      <c r="F1476" s="53">
        <v>0</v>
      </c>
      <c r="G1476" s="53">
        <v>0.02</v>
      </c>
      <c r="H1476" s="53">
        <v>0.17</v>
      </c>
      <c r="I1476" s="53">
        <v>0</v>
      </c>
      <c r="J1476" s="53">
        <v>0</v>
      </c>
      <c r="K1476" s="53">
        <v>0</v>
      </c>
    </row>
    <row r="1477" spans="1:11" ht="20.100000000000001" customHeight="1" x14ac:dyDescent="0.2">
      <c r="A1477" s="45">
        <v>45170</v>
      </c>
      <c r="B1477" s="47" t="s">
        <v>125</v>
      </c>
      <c r="C1477" s="49" t="s">
        <v>106</v>
      </c>
      <c r="D1477" s="51" t="s">
        <v>107</v>
      </c>
      <c r="E1477" s="52" t="s">
        <v>126</v>
      </c>
      <c r="F1477" s="53">
        <v>0</v>
      </c>
      <c r="G1477" s="53">
        <v>0.02</v>
      </c>
      <c r="H1477" s="53">
        <v>0.17</v>
      </c>
      <c r="I1477" s="53">
        <v>0</v>
      </c>
      <c r="J1477" s="53">
        <v>0</v>
      </c>
      <c r="K1477" s="53">
        <v>0</v>
      </c>
    </row>
    <row r="1478" spans="1:11" ht="20.100000000000001" customHeight="1" x14ac:dyDescent="0.2">
      <c r="A1478" s="45">
        <v>45200</v>
      </c>
      <c r="B1478" s="47" t="s">
        <v>125</v>
      </c>
      <c r="C1478" s="49" t="s">
        <v>106</v>
      </c>
      <c r="D1478" s="51" t="s">
        <v>107</v>
      </c>
      <c r="E1478" s="52" t="s">
        <v>126</v>
      </c>
      <c r="F1478" s="53">
        <v>0</v>
      </c>
      <c r="G1478" s="53">
        <v>0.02</v>
      </c>
      <c r="H1478" s="53">
        <v>0.17</v>
      </c>
      <c r="I1478" s="53">
        <v>0</v>
      </c>
      <c r="J1478" s="53">
        <v>0</v>
      </c>
      <c r="K1478" s="53">
        <v>0</v>
      </c>
    </row>
    <row r="1479" spans="1:11" ht="20.100000000000001" customHeight="1" x14ac:dyDescent="0.2">
      <c r="A1479" s="45">
        <v>45231</v>
      </c>
      <c r="B1479" s="47" t="s">
        <v>125</v>
      </c>
      <c r="C1479" s="49" t="s">
        <v>106</v>
      </c>
      <c r="D1479" s="51" t="s">
        <v>107</v>
      </c>
      <c r="E1479" s="52" t="s">
        <v>126</v>
      </c>
      <c r="F1479" s="53">
        <v>0</v>
      </c>
      <c r="G1479" s="53">
        <v>0.02</v>
      </c>
      <c r="H1479" s="53">
        <v>0.17</v>
      </c>
      <c r="I1479" s="53">
        <v>0</v>
      </c>
      <c r="J1479" s="53">
        <v>0</v>
      </c>
      <c r="K1479" s="53">
        <v>0</v>
      </c>
    </row>
    <row r="1480" spans="1:11" ht="20.100000000000001" customHeight="1" x14ac:dyDescent="0.2">
      <c r="A1480" s="45">
        <v>45261</v>
      </c>
      <c r="B1480" s="47" t="s">
        <v>125</v>
      </c>
      <c r="C1480" s="49" t="s">
        <v>106</v>
      </c>
      <c r="D1480" s="51" t="s">
        <v>107</v>
      </c>
      <c r="E1480" s="52" t="s">
        <v>126</v>
      </c>
      <c r="F1480" s="53">
        <v>0</v>
      </c>
      <c r="G1480" s="53">
        <v>0.02</v>
      </c>
      <c r="H1480" s="53">
        <v>0.17</v>
      </c>
      <c r="I1480" s="53">
        <v>0</v>
      </c>
      <c r="J1480" s="53">
        <v>0</v>
      </c>
      <c r="K1480" s="53">
        <v>0</v>
      </c>
    </row>
    <row r="1481" spans="1:11" ht="20.100000000000001" customHeight="1" x14ac:dyDescent="0.2">
      <c r="A1481" s="45">
        <v>44927</v>
      </c>
      <c r="B1481" s="47" t="s">
        <v>125</v>
      </c>
      <c r="C1481" s="49" t="s">
        <v>153</v>
      </c>
      <c r="D1481" s="51" t="s">
        <v>176</v>
      </c>
      <c r="E1481" s="52" t="s">
        <v>126</v>
      </c>
      <c r="F1481" s="53">
        <v>0</v>
      </c>
      <c r="G1481" s="53">
        <v>0.02</v>
      </c>
      <c r="H1481" s="53">
        <v>0.17</v>
      </c>
      <c r="I1481" s="53">
        <v>0</v>
      </c>
      <c r="J1481" s="53">
        <v>0</v>
      </c>
      <c r="K1481" s="53">
        <v>0</v>
      </c>
    </row>
    <row r="1482" spans="1:11" ht="20.100000000000001" customHeight="1" x14ac:dyDescent="0.2">
      <c r="A1482" s="45">
        <v>44958</v>
      </c>
      <c r="B1482" s="47" t="s">
        <v>129</v>
      </c>
      <c r="C1482" s="49" t="s">
        <v>50</v>
      </c>
      <c r="D1482" s="51" t="s">
        <v>51</v>
      </c>
      <c r="E1482" s="52" t="s">
        <v>130</v>
      </c>
      <c r="F1482" s="53">
        <v>0</v>
      </c>
      <c r="G1482" s="53">
        <v>0.02</v>
      </c>
      <c r="H1482" s="53">
        <v>0.17</v>
      </c>
      <c r="I1482" s="53">
        <v>0</v>
      </c>
      <c r="J1482" s="53">
        <v>0</v>
      </c>
      <c r="K1482" s="53">
        <v>0</v>
      </c>
    </row>
    <row r="1483" spans="1:11" ht="20.100000000000001" customHeight="1" x14ac:dyDescent="0.2">
      <c r="A1483" s="45">
        <v>45170</v>
      </c>
      <c r="B1483" s="47" t="s">
        <v>129</v>
      </c>
      <c r="C1483" s="49" t="s">
        <v>50</v>
      </c>
      <c r="D1483" s="51" t="s">
        <v>51</v>
      </c>
      <c r="E1483" s="52" t="s">
        <v>130</v>
      </c>
      <c r="F1483" s="53">
        <v>0</v>
      </c>
      <c r="G1483" s="53">
        <v>0.02</v>
      </c>
      <c r="H1483" s="53">
        <v>0.17</v>
      </c>
      <c r="I1483" s="53">
        <v>0</v>
      </c>
      <c r="J1483" s="53">
        <v>0</v>
      </c>
      <c r="K1483" s="53">
        <v>0</v>
      </c>
    </row>
    <row r="1484" spans="1:11" ht="20.100000000000001" customHeight="1" x14ac:dyDescent="0.2">
      <c r="A1484" s="45">
        <v>45200</v>
      </c>
      <c r="B1484" s="47" t="s">
        <v>129</v>
      </c>
      <c r="C1484" s="49" t="s">
        <v>50</v>
      </c>
      <c r="D1484" s="51" t="s">
        <v>51</v>
      </c>
      <c r="E1484" s="52" t="s">
        <v>130</v>
      </c>
      <c r="F1484" s="53">
        <v>0</v>
      </c>
      <c r="G1484" s="53">
        <v>0.02</v>
      </c>
      <c r="H1484" s="53">
        <v>0.17</v>
      </c>
      <c r="I1484" s="53">
        <v>0</v>
      </c>
      <c r="J1484" s="53">
        <v>0</v>
      </c>
      <c r="K1484" s="53">
        <v>0</v>
      </c>
    </row>
    <row r="1485" spans="1:11" ht="20.100000000000001" customHeight="1" x14ac:dyDescent="0.2">
      <c r="A1485" s="45">
        <v>45231</v>
      </c>
      <c r="B1485" s="47" t="s">
        <v>129</v>
      </c>
      <c r="C1485" s="49" t="s">
        <v>50</v>
      </c>
      <c r="D1485" s="51" t="s">
        <v>51</v>
      </c>
      <c r="E1485" s="52" t="s">
        <v>130</v>
      </c>
      <c r="F1485" s="53">
        <v>0</v>
      </c>
      <c r="G1485" s="53">
        <v>0.02</v>
      </c>
      <c r="H1485" s="53">
        <v>0.17</v>
      </c>
      <c r="I1485" s="53">
        <v>0</v>
      </c>
      <c r="J1485" s="53">
        <v>0</v>
      </c>
      <c r="K1485" s="53">
        <v>0</v>
      </c>
    </row>
    <row r="1486" spans="1:11" ht="20.100000000000001" customHeight="1" x14ac:dyDescent="0.2">
      <c r="A1486" s="45">
        <v>45261</v>
      </c>
      <c r="B1486" s="47" t="s">
        <v>129</v>
      </c>
      <c r="C1486" s="49" t="s">
        <v>50</v>
      </c>
      <c r="D1486" s="51" t="s">
        <v>51</v>
      </c>
      <c r="E1486" s="52" t="s">
        <v>130</v>
      </c>
      <c r="F1486" s="53">
        <v>0</v>
      </c>
      <c r="G1486" s="53">
        <v>0.02</v>
      </c>
      <c r="H1486" s="53">
        <v>0.17</v>
      </c>
      <c r="I1486" s="53">
        <v>0</v>
      </c>
      <c r="J1486" s="53">
        <v>0</v>
      </c>
      <c r="K1486" s="53">
        <v>0</v>
      </c>
    </row>
    <row r="1487" spans="1:11" ht="20.100000000000001" customHeight="1" x14ac:dyDescent="0.2">
      <c r="A1487" s="45">
        <v>45170</v>
      </c>
      <c r="B1487" s="47" t="s">
        <v>138</v>
      </c>
      <c r="C1487" s="49" t="s">
        <v>110</v>
      </c>
      <c r="D1487" s="51" t="s">
        <v>111</v>
      </c>
      <c r="E1487" s="52" t="s">
        <v>148</v>
      </c>
      <c r="F1487" s="53">
        <v>0</v>
      </c>
      <c r="G1487" s="53">
        <v>0.02</v>
      </c>
      <c r="H1487" s="53">
        <v>0.17</v>
      </c>
      <c r="I1487" s="53">
        <v>0</v>
      </c>
      <c r="J1487" s="53">
        <v>0</v>
      </c>
      <c r="K1487" s="53">
        <v>0</v>
      </c>
    </row>
    <row r="1488" spans="1:11" ht="20.100000000000001" customHeight="1" x14ac:dyDescent="0.2">
      <c r="A1488" s="45">
        <v>45200</v>
      </c>
      <c r="B1488" s="47" t="s">
        <v>138</v>
      </c>
      <c r="C1488" s="49" t="s">
        <v>110</v>
      </c>
      <c r="D1488" s="51" t="s">
        <v>111</v>
      </c>
      <c r="E1488" s="52" t="s">
        <v>148</v>
      </c>
      <c r="F1488" s="53">
        <v>0</v>
      </c>
      <c r="G1488" s="53">
        <v>0.02</v>
      </c>
      <c r="H1488" s="53">
        <v>0.17</v>
      </c>
      <c r="I1488" s="53">
        <v>0</v>
      </c>
      <c r="J1488" s="53">
        <v>0</v>
      </c>
      <c r="K1488" s="53">
        <v>0</v>
      </c>
    </row>
    <row r="1489" spans="1:11" ht="20.100000000000001" customHeight="1" x14ac:dyDescent="0.2">
      <c r="A1489" s="45">
        <v>45231</v>
      </c>
      <c r="B1489" s="47" t="s">
        <v>138</v>
      </c>
      <c r="C1489" s="49" t="s">
        <v>110</v>
      </c>
      <c r="D1489" s="51" t="s">
        <v>111</v>
      </c>
      <c r="E1489" s="52" t="s">
        <v>148</v>
      </c>
      <c r="F1489" s="53">
        <v>0</v>
      </c>
      <c r="G1489" s="53">
        <v>0.02</v>
      </c>
      <c r="H1489" s="53">
        <v>0.17</v>
      </c>
      <c r="I1489" s="53">
        <v>0</v>
      </c>
      <c r="J1489" s="53">
        <v>0</v>
      </c>
      <c r="K1489" s="53">
        <v>0</v>
      </c>
    </row>
    <row r="1490" spans="1:11" ht="20.100000000000001" customHeight="1" x14ac:dyDescent="0.2">
      <c r="A1490" s="45">
        <v>45261</v>
      </c>
      <c r="B1490" s="47" t="s">
        <v>138</v>
      </c>
      <c r="C1490" s="49" t="s">
        <v>110</v>
      </c>
      <c r="D1490" s="51" t="s">
        <v>111</v>
      </c>
      <c r="E1490" s="52" t="s">
        <v>148</v>
      </c>
      <c r="F1490" s="53">
        <v>0</v>
      </c>
      <c r="G1490" s="53">
        <v>0.02</v>
      </c>
      <c r="H1490" s="53">
        <v>0.17</v>
      </c>
      <c r="I1490" s="53">
        <v>0</v>
      </c>
      <c r="J1490" s="53">
        <v>0</v>
      </c>
      <c r="K1490" s="53">
        <v>0</v>
      </c>
    </row>
    <row r="1491" spans="1:11" ht="20.100000000000001" customHeight="1" x14ac:dyDescent="0.2">
      <c r="A1491" s="45">
        <v>44927</v>
      </c>
      <c r="B1491" s="48" t="s">
        <v>144</v>
      </c>
      <c r="C1491" s="50" t="s">
        <v>178</v>
      </c>
      <c r="D1491" s="51" t="s">
        <v>179</v>
      </c>
      <c r="E1491" s="52" t="s">
        <v>177</v>
      </c>
      <c r="F1491" s="53">
        <v>0</v>
      </c>
      <c r="G1491" s="53">
        <v>0.02</v>
      </c>
      <c r="H1491" s="53">
        <v>0.17</v>
      </c>
      <c r="I1491" s="53">
        <v>0</v>
      </c>
      <c r="J1491" s="53">
        <v>0</v>
      </c>
      <c r="K1491" s="53">
        <v>0</v>
      </c>
    </row>
    <row r="1492" spans="1:11" ht="20.100000000000001" customHeight="1" x14ac:dyDescent="0.2">
      <c r="A1492" s="45">
        <v>44958</v>
      </c>
      <c r="B1492" s="48" t="s">
        <v>144</v>
      </c>
      <c r="C1492" s="50" t="s">
        <v>178</v>
      </c>
      <c r="D1492" s="51" t="s">
        <v>179</v>
      </c>
      <c r="E1492" s="52" t="s">
        <v>177</v>
      </c>
      <c r="F1492" s="53">
        <v>0</v>
      </c>
      <c r="G1492" s="53">
        <v>0.02</v>
      </c>
      <c r="H1492" s="53">
        <v>0.17</v>
      </c>
      <c r="I1492" s="53">
        <v>0</v>
      </c>
      <c r="J1492" s="53">
        <v>0</v>
      </c>
      <c r="K1492" s="53">
        <v>0</v>
      </c>
    </row>
    <row r="1493" spans="1:11" ht="20.100000000000001" customHeight="1" x14ac:dyDescent="0.2">
      <c r="A1493" s="45">
        <v>44986</v>
      </c>
      <c r="B1493" s="48" t="s">
        <v>144</v>
      </c>
      <c r="C1493" s="50" t="s">
        <v>178</v>
      </c>
      <c r="D1493" s="51" t="s">
        <v>179</v>
      </c>
      <c r="E1493" s="52" t="s">
        <v>177</v>
      </c>
      <c r="F1493" s="53">
        <v>0</v>
      </c>
      <c r="G1493" s="53">
        <v>0.02</v>
      </c>
      <c r="H1493" s="53">
        <v>0.17</v>
      </c>
      <c r="I1493" s="53">
        <v>0</v>
      </c>
      <c r="J1493" s="53">
        <v>0</v>
      </c>
      <c r="K1493" s="53">
        <v>0</v>
      </c>
    </row>
    <row r="1494" spans="1:11" ht="20.100000000000001" customHeight="1" x14ac:dyDescent="0.2">
      <c r="A1494" s="45">
        <v>45017</v>
      </c>
      <c r="B1494" s="48" t="s">
        <v>144</v>
      </c>
      <c r="C1494" s="50" t="s">
        <v>178</v>
      </c>
      <c r="D1494" s="51" t="s">
        <v>179</v>
      </c>
      <c r="E1494" s="52" t="s">
        <v>177</v>
      </c>
      <c r="F1494" s="53">
        <v>0</v>
      </c>
      <c r="G1494" s="53">
        <v>0.02</v>
      </c>
      <c r="H1494" s="53">
        <v>0.17</v>
      </c>
      <c r="I1494" s="53">
        <v>0</v>
      </c>
      <c r="J1494" s="53">
        <v>0</v>
      </c>
      <c r="K1494" s="53">
        <v>0</v>
      </c>
    </row>
    <row r="1495" spans="1:11" ht="20.100000000000001" customHeight="1" x14ac:dyDescent="0.2">
      <c r="A1495" s="45">
        <v>45047</v>
      </c>
      <c r="B1495" s="48" t="s">
        <v>144</v>
      </c>
      <c r="C1495" s="50" t="s">
        <v>178</v>
      </c>
      <c r="D1495" s="51" t="s">
        <v>179</v>
      </c>
      <c r="E1495" s="52" t="s">
        <v>177</v>
      </c>
      <c r="F1495" s="53">
        <v>0</v>
      </c>
      <c r="G1495" s="53">
        <v>0.02</v>
      </c>
      <c r="H1495" s="53">
        <v>0.17</v>
      </c>
      <c r="I1495" s="53">
        <v>0</v>
      </c>
      <c r="J1495" s="53">
        <v>0</v>
      </c>
      <c r="K1495" s="53">
        <v>0</v>
      </c>
    </row>
    <row r="1496" spans="1:11" ht="20.100000000000001" customHeight="1" x14ac:dyDescent="0.2">
      <c r="A1496" s="45">
        <v>45078</v>
      </c>
      <c r="B1496" s="48" t="s">
        <v>144</v>
      </c>
      <c r="C1496" s="50" t="s">
        <v>178</v>
      </c>
      <c r="D1496" s="51" t="s">
        <v>179</v>
      </c>
      <c r="E1496" s="52" t="s">
        <v>177</v>
      </c>
      <c r="F1496" s="53">
        <v>0</v>
      </c>
      <c r="G1496" s="53">
        <v>0.02</v>
      </c>
      <c r="H1496" s="53">
        <v>0.17</v>
      </c>
      <c r="I1496" s="53">
        <v>0</v>
      </c>
      <c r="J1496" s="53">
        <v>0</v>
      </c>
      <c r="K1496" s="53">
        <v>0</v>
      </c>
    </row>
    <row r="1497" spans="1:11" ht="20.100000000000001" customHeight="1" x14ac:dyDescent="0.2">
      <c r="A1497" s="46">
        <v>45108</v>
      </c>
      <c r="B1497" s="48" t="s">
        <v>144</v>
      </c>
      <c r="C1497" s="50" t="s">
        <v>178</v>
      </c>
      <c r="D1497" s="51" t="s">
        <v>179</v>
      </c>
      <c r="E1497" s="52" t="s">
        <v>177</v>
      </c>
      <c r="F1497" s="53">
        <v>0</v>
      </c>
      <c r="G1497" s="53">
        <v>0.02</v>
      </c>
      <c r="H1497" s="53">
        <v>0.17</v>
      </c>
      <c r="I1497" s="53">
        <v>0</v>
      </c>
      <c r="J1497" s="53">
        <v>0</v>
      </c>
      <c r="K1497" s="53">
        <v>0</v>
      </c>
    </row>
    <row r="1498" spans="1:11" ht="20.100000000000001" customHeight="1" x14ac:dyDescent="0.2">
      <c r="A1498" s="46">
        <v>45139</v>
      </c>
      <c r="B1498" s="48" t="s">
        <v>144</v>
      </c>
      <c r="C1498" s="50" t="s">
        <v>178</v>
      </c>
      <c r="D1498" s="51" t="s">
        <v>179</v>
      </c>
      <c r="E1498" s="52" t="s">
        <v>177</v>
      </c>
      <c r="F1498" s="53">
        <v>0</v>
      </c>
      <c r="G1498" s="53">
        <v>0.02</v>
      </c>
      <c r="H1498" s="53">
        <v>0.17</v>
      </c>
      <c r="I1498" s="53">
        <v>0</v>
      </c>
      <c r="J1498" s="53">
        <v>0</v>
      </c>
      <c r="K1498" s="53">
        <v>0</v>
      </c>
    </row>
    <row r="1499" spans="1:11" ht="20.100000000000001" customHeight="1" x14ac:dyDescent="0.2">
      <c r="A1499" s="45">
        <v>45170</v>
      </c>
      <c r="B1499" s="48" t="s">
        <v>144</v>
      </c>
      <c r="C1499" s="50" t="s">
        <v>178</v>
      </c>
      <c r="D1499" s="51" t="s">
        <v>179</v>
      </c>
      <c r="E1499" s="52" t="s">
        <v>177</v>
      </c>
      <c r="F1499" s="53">
        <v>0</v>
      </c>
      <c r="G1499" s="53">
        <v>0.02</v>
      </c>
      <c r="H1499" s="53">
        <v>0.17</v>
      </c>
      <c r="I1499" s="53">
        <v>0</v>
      </c>
      <c r="J1499" s="53">
        <v>0</v>
      </c>
      <c r="K1499" s="53">
        <v>0</v>
      </c>
    </row>
    <row r="1500" spans="1:11" ht="20.100000000000001" customHeight="1" x14ac:dyDescent="0.2">
      <c r="A1500" s="45">
        <v>45200</v>
      </c>
      <c r="B1500" s="48" t="s">
        <v>144</v>
      </c>
      <c r="C1500" s="50" t="s">
        <v>178</v>
      </c>
      <c r="D1500" s="51" t="s">
        <v>179</v>
      </c>
      <c r="E1500" s="52" t="s">
        <v>177</v>
      </c>
      <c r="F1500" s="53">
        <v>0</v>
      </c>
      <c r="G1500" s="53">
        <v>0.02</v>
      </c>
      <c r="H1500" s="53">
        <v>0.17</v>
      </c>
      <c r="I1500" s="53">
        <v>0</v>
      </c>
      <c r="J1500" s="53">
        <v>0</v>
      </c>
      <c r="K1500" s="53">
        <v>0</v>
      </c>
    </row>
    <row r="1501" spans="1:11" ht="20.100000000000001" customHeight="1" x14ac:dyDescent="0.2">
      <c r="A1501" s="45">
        <v>45231</v>
      </c>
      <c r="B1501" s="48" t="s">
        <v>144</v>
      </c>
      <c r="C1501" s="50" t="s">
        <v>178</v>
      </c>
      <c r="D1501" s="51" t="s">
        <v>179</v>
      </c>
      <c r="E1501" s="52" t="s">
        <v>177</v>
      </c>
      <c r="F1501" s="53">
        <v>0</v>
      </c>
      <c r="G1501" s="53">
        <v>0.02</v>
      </c>
      <c r="H1501" s="53">
        <v>0.17</v>
      </c>
      <c r="I1501" s="53">
        <v>0</v>
      </c>
      <c r="J1501" s="53">
        <v>0</v>
      </c>
      <c r="K1501" s="53">
        <v>0</v>
      </c>
    </row>
    <row r="1502" spans="1:11" ht="20.100000000000001" customHeight="1" x14ac:dyDescent="0.2">
      <c r="A1502" s="45">
        <v>45261</v>
      </c>
      <c r="B1502" s="48" t="s">
        <v>144</v>
      </c>
      <c r="C1502" s="50" t="s">
        <v>178</v>
      </c>
      <c r="D1502" s="51" t="s">
        <v>179</v>
      </c>
      <c r="E1502" s="52" t="s">
        <v>177</v>
      </c>
      <c r="F1502" s="53">
        <v>0</v>
      </c>
      <c r="G1502" s="53">
        <v>0.02</v>
      </c>
      <c r="H1502" s="53">
        <v>0.17</v>
      </c>
      <c r="I1502" s="53">
        <v>0</v>
      </c>
      <c r="J1502" s="53">
        <v>0</v>
      </c>
      <c r="K1502" s="53">
        <v>0</v>
      </c>
    </row>
    <row r="1503" spans="1:11" ht="20.100000000000001" customHeight="1" x14ac:dyDescent="0.2">
      <c r="A1503" s="45">
        <v>44927</v>
      </c>
      <c r="B1503" s="48" t="s">
        <v>138</v>
      </c>
      <c r="C1503" s="50" t="s">
        <v>157</v>
      </c>
      <c r="D1503" s="51" t="s">
        <v>180</v>
      </c>
      <c r="E1503" s="52" t="s">
        <v>148</v>
      </c>
      <c r="F1503" s="53">
        <v>0</v>
      </c>
      <c r="G1503" s="53">
        <v>0.02</v>
      </c>
      <c r="H1503" s="53">
        <v>0.17</v>
      </c>
      <c r="I1503" s="53">
        <v>0</v>
      </c>
      <c r="J1503" s="53">
        <v>0</v>
      </c>
      <c r="K1503" s="53">
        <v>0</v>
      </c>
    </row>
    <row r="1504" spans="1:11" ht="20.100000000000001" customHeight="1" x14ac:dyDescent="0.2">
      <c r="A1504" s="45">
        <v>44958</v>
      </c>
      <c r="B1504" s="48" t="s">
        <v>138</v>
      </c>
      <c r="C1504" s="50" t="s">
        <v>157</v>
      </c>
      <c r="D1504" s="51" t="s">
        <v>180</v>
      </c>
      <c r="E1504" s="52" t="s">
        <v>148</v>
      </c>
      <c r="F1504" s="53">
        <v>0</v>
      </c>
      <c r="G1504" s="53">
        <v>0.02</v>
      </c>
      <c r="H1504" s="53">
        <v>0.17</v>
      </c>
      <c r="I1504" s="53">
        <v>0</v>
      </c>
      <c r="J1504" s="53">
        <v>0</v>
      </c>
      <c r="K1504" s="53">
        <v>0</v>
      </c>
    </row>
    <row r="1505" spans="1:11" ht="20.100000000000001" customHeight="1" x14ac:dyDescent="0.2">
      <c r="A1505" s="45">
        <v>44986</v>
      </c>
      <c r="B1505" s="48" t="s">
        <v>138</v>
      </c>
      <c r="C1505" s="50" t="s">
        <v>157</v>
      </c>
      <c r="D1505" s="51" t="s">
        <v>180</v>
      </c>
      <c r="E1505" s="52" t="s">
        <v>148</v>
      </c>
      <c r="F1505" s="53">
        <v>0</v>
      </c>
      <c r="G1505" s="53">
        <v>0.02</v>
      </c>
      <c r="H1505" s="53">
        <v>0.17</v>
      </c>
      <c r="I1505" s="53">
        <v>0</v>
      </c>
      <c r="J1505" s="53">
        <v>0</v>
      </c>
      <c r="K1505" s="53">
        <v>0</v>
      </c>
    </row>
    <row r="1506" spans="1:11" ht="20.100000000000001" customHeight="1" x14ac:dyDescent="0.2">
      <c r="A1506" s="45">
        <v>45017</v>
      </c>
      <c r="B1506" s="48" t="s">
        <v>138</v>
      </c>
      <c r="C1506" s="50" t="s">
        <v>157</v>
      </c>
      <c r="D1506" s="51" t="s">
        <v>180</v>
      </c>
      <c r="E1506" s="52" t="s">
        <v>148</v>
      </c>
      <c r="F1506" s="53">
        <v>0</v>
      </c>
      <c r="G1506" s="53">
        <v>0.02</v>
      </c>
      <c r="H1506" s="53">
        <v>0.17</v>
      </c>
      <c r="I1506" s="53">
        <v>0</v>
      </c>
      <c r="J1506" s="53">
        <v>0</v>
      </c>
      <c r="K1506" s="53">
        <v>0</v>
      </c>
    </row>
    <row r="1507" spans="1:11" ht="20.100000000000001" customHeight="1" x14ac:dyDescent="0.2">
      <c r="A1507" s="45">
        <v>45047</v>
      </c>
      <c r="B1507" s="48" t="s">
        <v>138</v>
      </c>
      <c r="C1507" s="50" t="s">
        <v>157</v>
      </c>
      <c r="D1507" s="51" t="s">
        <v>180</v>
      </c>
      <c r="E1507" s="52" t="s">
        <v>148</v>
      </c>
      <c r="F1507" s="53">
        <v>0</v>
      </c>
      <c r="G1507" s="53">
        <v>0.02</v>
      </c>
      <c r="H1507" s="53">
        <v>0.17</v>
      </c>
      <c r="I1507" s="53">
        <v>0</v>
      </c>
      <c r="J1507" s="53">
        <v>0</v>
      </c>
      <c r="K1507" s="53">
        <v>0</v>
      </c>
    </row>
    <row r="1508" spans="1:11" ht="20.100000000000001" customHeight="1" x14ac:dyDescent="0.2">
      <c r="A1508" s="45">
        <v>45078</v>
      </c>
      <c r="B1508" s="48" t="s">
        <v>138</v>
      </c>
      <c r="C1508" s="50" t="s">
        <v>157</v>
      </c>
      <c r="D1508" s="51" t="s">
        <v>180</v>
      </c>
      <c r="E1508" s="52" t="s">
        <v>148</v>
      </c>
      <c r="F1508" s="53">
        <v>0</v>
      </c>
      <c r="G1508" s="53">
        <v>0.02</v>
      </c>
      <c r="H1508" s="53">
        <v>0.17</v>
      </c>
      <c r="I1508" s="53">
        <v>0</v>
      </c>
      <c r="J1508" s="53">
        <v>0</v>
      </c>
      <c r="K1508" s="53">
        <v>0</v>
      </c>
    </row>
    <row r="1509" spans="1:11" ht="20.100000000000001" customHeight="1" x14ac:dyDescent="0.2">
      <c r="A1509" s="46">
        <v>45108</v>
      </c>
      <c r="B1509" s="48" t="s">
        <v>138</v>
      </c>
      <c r="C1509" s="50" t="s">
        <v>157</v>
      </c>
      <c r="D1509" s="51" t="s">
        <v>180</v>
      </c>
      <c r="E1509" s="52" t="s">
        <v>148</v>
      </c>
      <c r="F1509" s="53">
        <v>0</v>
      </c>
      <c r="G1509" s="53">
        <v>0.02</v>
      </c>
      <c r="H1509" s="53">
        <v>0.17</v>
      </c>
      <c r="I1509" s="53">
        <v>0</v>
      </c>
      <c r="J1509" s="53">
        <v>0</v>
      </c>
      <c r="K1509" s="53">
        <v>0</v>
      </c>
    </row>
    <row r="1510" spans="1:11" ht="20.100000000000001" customHeight="1" x14ac:dyDescent="0.2">
      <c r="A1510" s="46">
        <v>45139</v>
      </c>
      <c r="B1510" s="48" t="s">
        <v>138</v>
      </c>
      <c r="C1510" s="50" t="s">
        <v>157</v>
      </c>
      <c r="D1510" s="51" t="s">
        <v>180</v>
      </c>
      <c r="E1510" s="52" t="s">
        <v>148</v>
      </c>
      <c r="F1510" s="53">
        <v>0</v>
      </c>
      <c r="G1510" s="53">
        <v>0.02</v>
      </c>
      <c r="H1510" s="53">
        <v>0.17</v>
      </c>
      <c r="I1510" s="53">
        <v>0</v>
      </c>
      <c r="J1510" s="53">
        <v>0</v>
      </c>
      <c r="K1510" s="53">
        <v>0</v>
      </c>
    </row>
    <row r="1511" spans="1:11" ht="20.100000000000001" customHeight="1" x14ac:dyDescent="0.2">
      <c r="A1511" s="45">
        <v>45170</v>
      </c>
      <c r="B1511" s="48" t="s">
        <v>138</v>
      </c>
      <c r="C1511" s="50" t="s">
        <v>157</v>
      </c>
      <c r="D1511" s="51" t="s">
        <v>180</v>
      </c>
      <c r="E1511" s="52" t="s">
        <v>148</v>
      </c>
      <c r="F1511" s="53">
        <v>0</v>
      </c>
      <c r="G1511" s="53">
        <v>0.02</v>
      </c>
      <c r="H1511" s="53">
        <v>0.17</v>
      </c>
      <c r="I1511" s="53">
        <v>0</v>
      </c>
      <c r="J1511" s="53">
        <v>0</v>
      </c>
      <c r="K1511" s="53">
        <v>0</v>
      </c>
    </row>
    <row r="1512" spans="1:11" ht="20.100000000000001" customHeight="1" x14ac:dyDescent="0.2">
      <c r="A1512" s="45">
        <v>45200</v>
      </c>
      <c r="B1512" s="48" t="s">
        <v>138</v>
      </c>
      <c r="C1512" s="50" t="s">
        <v>157</v>
      </c>
      <c r="D1512" s="51" t="s">
        <v>180</v>
      </c>
      <c r="E1512" s="52" t="s">
        <v>148</v>
      </c>
      <c r="F1512" s="53">
        <v>0</v>
      </c>
      <c r="G1512" s="53">
        <v>0.02</v>
      </c>
      <c r="H1512" s="53">
        <v>0.17</v>
      </c>
      <c r="I1512" s="53">
        <v>0</v>
      </c>
      <c r="J1512" s="53">
        <v>0</v>
      </c>
      <c r="K1512" s="53">
        <v>0</v>
      </c>
    </row>
    <row r="1513" spans="1:11" ht="20.100000000000001" customHeight="1" x14ac:dyDescent="0.2">
      <c r="A1513" s="45">
        <v>45231</v>
      </c>
      <c r="B1513" s="48" t="s">
        <v>138</v>
      </c>
      <c r="C1513" s="50" t="s">
        <v>157</v>
      </c>
      <c r="D1513" s="51" t="s">
        <v>180</v>
      </c>
      <c r="E1513" s="52" t="s">
        <v>148</v>
      </c>
      <c r="F1513" s="53">
        <v>0</v>
      </c>
      <c r="G1513" s="53">
        <v>0.02</v>
      </c>
      <c r="H1513" s="53">
        <v>0.17</v>
      </c>
      <c r="I1513" s="53">
        <v>0</v>
      </c>
      <c r="J1513" s="53">
        <v>0</v>
      </c>
      <c r="K1513" s="53">
        <v>0</v>
      </c>
    </row>
    <row r="1514" spans="1:11" ht="20.100000000000001" customHeight="1" x14ac:dyDescent="0.2">
      <c r="A1514" s="54">
        <v>45261</v>
      </c>
      <c r="B1514" s="55" t="s">
        <v>138</v>
      </c>
      <c r="C1514" s="56" t="s">
        <v>157</v>
      </c>
      <c r="D1514" s="57" t="s">
        <v>180</v>
      </c>
      <c r="E1514" s="58" t="s">
        <v>148</v>
      </c>
      <c r="F1514" s="59">
        <v>0</v>
      </c>
      <c r="G1514" s="59">
        <v>0.02</v>
      </c>
      <c r="H1514" s="59">
        <v>0.17</v>
      </c>
      <c r="I1514" s="59">
        <v>0</v>
      </c>
      <c r="J1514" s="59">
        <v>0</v>
      </c>
      <c r="K1514" s="59">
        <v>0</v>
      </c>
    </row>
  </sheetData>
  <pageMargins left="0.7" right="0.7" top="0.75" bottom="0.75" header="0.3" footer="0.3"/>
  <pageSetup paperSize="9" orientation="portrait" verticalDpi="0" r:id="rId1"/>
  <ignoredErrors>
    <ignoredError sqref="C3:C6 C66:C69 C131:C134 C197:C200 C263:C266 C329:C332 C395:C398 C463:C466 C531:C534 C591:C594 C651:C654 C711:C714 C786 C805 C809" numberStoredAsText="1"/>
    <ignoredError sqref="C7:C14 C70:C77 C135:C142 C201:C208 C267:C274 C333:C340 C399:C406 C467:C474 C535:C542 C595:C602 C655:C662 C715:C722" twoDigitTextYear="1" numberStoredAsText="1"/>
    <ignoredError sqref="C775:C776 C800:C801 C811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Произведено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Гробова Евгения Ивановна</dc:creator>
  <cp:lastModifiedBy>Стоценко Марина Николаевна</cp:lastModifiedBy>
  <cp:lastPrinted>2024-11-02T02:58:06Z</cp:lastPrinted>
  <dcterms:created xsi:type="dcterms:W3CDTF">2023-02-19T02:22:49Z</dcterms:created>
  <dcterms:modified xsi:type="dcterms:W3CDTF">2024-11-12T05:37:04Z</dcterms:modified>
</cp:coreProperties>
</file>